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<sst xmlns="http://schemas.openxmlformats.org/spreadsheetml/2006/main" count="757" uniqueCount="120">
  <si>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</si>
  <si>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</si>
  <si>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</si>
  <si>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</si>
  <si>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</si>
  <si>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</si>
  <si>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</si>
  <si>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</si>
  <si>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</si>
  <si>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</si>
  <si>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</si>
  <si>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</si>
  <si>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</si>
  <si>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V - A</t>
  </si>
  <si>
    <t>1</t>
  </si>
  <si>
    <t>Class V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</si>
  <si>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</si>
  <si>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</si>
  <si>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</si>
  <si>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</si>
  <si>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</si>
  <si>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</si>
  <si>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</si>
  <si>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</si>
  <si>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</si>
  <si>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</si>
  <si>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</si>
  <si>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</si>
  <si>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</si>
  <si>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</si>
  <si>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</si>
  <si>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</si>
  <si>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</si>
  <si>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</si>
  <si>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</si>
  <si>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</si>
  <si>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</si>
  <si>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</si>
  <si>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</si>
  <si>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</si>
  <si>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</si>
  <si>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</si>
  <si>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</si>
  <si>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</si>
  <si>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</si>
  <si>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</si>
  <si>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</si>
  <si>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</si>
  <si>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</si>
  <si>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</si>
  <si>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</si>
  <si>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</si>
  <si>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</si>
  <si>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</si>
  <si>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</si>
  <si>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</si>
  <si>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</si>
  <si>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</si>
  <si>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</si>
  <si>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</si>
  <si>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</si>
  <si>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</si>
  <si>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</si>
  <si>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</si>
  <si>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</si>
  <si>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</si>
  <si>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</si>
  <si>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</si>
  <si>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</si>
  <si>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</si>
  <si>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</si>
  <si>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</si>
  <si>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</si>
  <si>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</si>
  <si>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</si>
  <si>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</si>
  <si>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</si>
  <si>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</si>
  <si>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</si>
  <si>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</si>
  <si>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</si>
  <si>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</si>
  <si>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</si>
  <si>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</si>
  <si>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</si>
  <si>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</si>
  <si>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</si>
  <si>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</si>
  <si>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</si>
  <si>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IV - A</t>
  </si>
  <si>
    <t>CLASS III - A</t>
  </si>
  <si>
    <t>CLASS I - LOTUS</t>
  </si>
  <si>
    <t>CLASS II - A</t>
  </si>
  <si>
    <t>CLASS I - LILLY</t>
  </si>
  <si>
    <t>CLASS I - ROSE</t>
  </si>
  <si>
    <t>Class I</t>
  </si>
  <si>
    <t>LOTUS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</si>
  <si>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</si>
  <si>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</si>
  <si>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</si>
  <si>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</si>
  <si>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</si>
  <si>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</si>
  <si>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</si>
  <si>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</si>
  <si>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</si>
  <si>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</si>
  <si>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TELUGU</t>
  </si>
  <si>
    <t>STUDY HOURS</t>
  </si>
  <si>
    <t>COMPUTER</t>
  </si>
  <si>
    <t>ABACUS</t>
  </si>
  <si>
    <t>VEDIC MATHS</t>
  </si>
  <si>
    <t>SOCIAL</t>
  </si>
  <si>
    <t>SCIENCE</t>
  </si>
  <si>
    <t>ENGLISH</t>
  </si>
  <si>
    <t>HINDI</t>
  </si>
  <si>
    <t>GAMES</t>
  </si>
  <si>
    <t>URDU</t>
  </si>
  <si>
    <t>MATHS</t>
  </si>
  <si>
    <t>EVS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</si>
</sst>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21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13" numFmtId="0" xfId="0" applyAlignment="1" applyBorder="1" applyFont="1">
      <alignment horizontal="center" shrinkToFit="0" wrapText="1"/>
    </xf>
    <xf borderId="1" fillId="7" fontId="14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1267.0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585.0</v>
      </c>
      <c r="B3" s="5">
        <v>1570.0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583.0</v>
      </c>
      <c r="B4" s="5">
        <v>1264.0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590.0</v>
      </c>
      <c r="B5" s="5">
        <v>1280.0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581.0</v>
      </c>
      <c r="B6" s="5">
        <v>1577.0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584.0</v>
      </c>
      <c r="B7" s="5">
        <v>1571.0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582.0</v>
      </c>
      <c r="B8" s="5">
        <v>1267.0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586.0</v>
      </c>
      <c r="B9" s="5">
        <v>1279.0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591.0</v>
      </c>
      <c r="B10" s="5">
        <v>1577.0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1267.0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1267.0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585.0</v>
      </c>
      <c r="B13" s="5">
        <v>1570.0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583.0</v>
      </c>
      <c r="B14" s="5">
        <v>1264.0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590.0</v>
      </c>
      <c r="B15" s="5">
        <v>1280.0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581.0</v>
      </c>
      <c r="B16" s="5">
        <v>1577.0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584.0</v>
      </c>
      <c r="B17" s="5">
        <v>1571.0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582.0</v>
      </c>
      <c r="B18" s="5">
        <v>1267.0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586.0</v>
      </c>
      <c r="B19" s="5">
        <v>1279.0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591.0</v>
      </c>
      <c r="B20" s="5">
        <v>1577.0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1267.0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1267.0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585.0</v>
      </c>
      <c r="B23" s="5">
        <v>1570.0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583.0</v>
      </c>
      <c r="B24" s="5">
        <v>1264.0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590.0</v>
      </c>
      <c r="B25" s="5">
        <v>1280.0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581.0</v>
      </c>
      <c r="B26" s="5">
        <v>1577.0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584.0</v>
      </c>
      <c r="B27" s="5">
        <v>1571.0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582.0</v>
      </c>
      <c r="B28" s="5">
        <v>1267.0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586.0</v>
      </c>
      <c r="B29" s="5">
        <v>1279.0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591.0</v>
      </c>
      <c r="B30" s="5">
        <v>1577.0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1267.0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1267.0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585.0</v>
      </c>
      <c r="B33" s="5">
        <v>1570.0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588.0</v>
      </c>
      <c r="B34" s="5">
        <v>1268.0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590.0</v>
      </c>
      <c r="B35" s="5">
        <v>1280.0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581.0</v>
      </c>
      <c r="B36" s="5">
        <v>1577.0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584.0</v>
      </c>
      <c r="B37" s="5">
        <v>1571.0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582.0</v>
      </c>
      <c r="B38" s="5">
        <v>1267.0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586.0</v>
      </c>
      <c r="B39" s="5">
        <v>1279.0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591.0</v>
      </c>
      <c r="B40" s="5">
        <v>1577.0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1267.0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1267.0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585.0</v>
      </c>
      <c r="B43" s="5">
        <v>1570.0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588.0</v>
      </c>
      <c r="B44" s="5">
        <v>1268.0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590.0</v>
      </c>
      <c r="B45" s="5">
        <v>1280.0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581.0</v>
      </c>
      <c r="B46" s="5">
        <v>1577.0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584.0</v>
      </c>
      <c r="B47" s="5">
        <v>1571.0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582.0</v>
      </c>
      <c r="B48" s="5">
        <v>1267.0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586.0</v>
      </c>
      <c r="B49" s="5">
        <v>1279.0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591.0</v>
      </c>
      <c r="B50" s="10">
        <v>1577.0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1267.0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1267.0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585.0</v>
      </c>
      <c r="B53" s="10">
        <v>1570.0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588.0</v>
      </c>
      <c r="B54" s="10">
        <v>1268.0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590.0</v>
      </c>
      <c r="B55" s="10">
        <v>1280.0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581.0</v>
      </c>
      <c r="B56" s="10">
        <v>1577.0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584.0</v>
      </c>
      <c r="B57" s="10">
        <v>1571.0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582.0</v>
      </c>
      <c r="B58" s="10">
        <v>1267.0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586.0</v>
      </c>
      <c r="B59" s="10">
        <v>1279.0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591.0</v>
      </c>
      <c r="B60" s="10">
        <v>1577.0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1267.0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87</v>
      </c>
      <c r="F36" s="42" t="s">
        <v>55</v>
      </c>
      <c r="G36" s="44"/>
      <c r="H36" s="43"/>
    </row>
    <row r="37">
      <c r="D37" s="40">
        <v>8.0</v>
      </c>
      <c r="E37" s="40" t="s">
        <v>88</v>
      </c>
      <c r="F37" s="42" t="s">
        <v>55</v>
      </c>
      <c r="G37" s="44"/>
      <c r="H37" s="43"/>
    </row>
    <row r="38">
      <c r="D38" s="41">
        <v>9.0</v>
      </c>
      <c r="E38" s="41" t="s">
        <v>13</v>
      </c>
      <c r="F38" s="42" t="s">
        <v>55</v>
      </c>
      <c r="G38" s="44"/>
      <c r="H38" s="43"/>
    </row>
    <row r="39">
      <c r="D39" s="40">
        <v>10.0</v>
      </c>
      <c r="E39" s="40" t="s">
        <v>89</v>
      </c>
      <c r="F39" s="42" t="s">
        <v>55</v>
      </c>
      <c r="G39" s="44"/>
      <c r="H39" s="43"/>
    </row>
    <row r="40">
      <c r="D40" s="41">
        <v>11.0</v>
      </c>
      <c r="E40" s="41" t="s">
        <v>90</v>
      </c>
      <c r="F40" s="42" t="s">
        <v>55</v>
      </c>
      <c r="G40" s="44"/>
      <c r="H40" s="43"/>
    </row>
    <row r="41">
      <c r="D41" s="40">
        <v>12.0</v>
      </c>
      <c r="E41" s="40" t="s">
        <v>91</v>
      </c>
      <c r="F41" s="42" t="s">
        <v>55</v>
      </c>
      <c r="G41" s="44"/>
      <c r="H41" s="43"/>
    </row>
    <row r="42">
      <c r="D42" s="41">
        <v>13.0</v>
      </c>
      <c r="E42" s="41" t="s">
        <v>92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95</v>
      </c>
      <c r="I52" s="47" t="s">
        <v>96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97</v>
      </c>
      <c r="D1" s="51" t="s">
        <v>98</v>
      </c>
      <c r="E1" s="51" t="s">
        <v>99</v>
      </c>
      <c r="F1" s="52"/>
      <c r="G1" s="53" t="s">
        <v>100</v>
      </c>
      <c r="H1" s="54" t="s">
        <v>101</v>
      </c>
      <c r="I1" s="55" t="s">
        <v>102</v>
      </c>
      <c r="J1" s="56" t="s">
        <v>103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104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1267</v>
      </c>
      <c r="H2" s="64" t="s">
        <v>84</v>
      </c>
      <c r="I2" s="65" t="s">
        <v>105</v>
      </c>
      <c r="J2" s="66">
        <f t="shared" ref="J2:J61" si="2">VLOOKUP(I:I,{E:E,D:D},2,0)</f>
        <v>535</v>
      </c>
      <c r="K2" s="67" t="s">
        <v>12</v>
      </c>
      <c r="L2" s="64" t="s">
        <v>84</v>
      </c>
      <c r="M2" s="65" t="s">
        <v>105</v>
      </c>
      <c r="N2" s="68"/>
      <c r="O2" s="69"/>
      <c r="P2" s="61"/>
      <c r="Q2" s="61"/>
      <c r="R2" s="70"/>
      <c r="S2" s="48"/>
      <c r="T2" s="48"/>
      <c r="U2" s="71"/>
      <c r="V2" s="71"/>
      <c r="W2" s="71"/>
      <c r="X2" s="72"/>
      <c r="Y2" s="73"/>
      <c r="Z2" s="73"/>
      <c r="AA2" s="71"/>
      <c r="AB2" s="74"/>
      <c r="AC2" s="75"/>
      <c r="AD2" s="73"/>
      <c r="AE2" s="71"/>
      <c r="AF2" s="71"/>
      <c r="AG2" s="76"/>
      <c r="AH2" s="71"/>
      <c r="AI2" s="77"/>
      <c r="AJ2" s="78"/>
    </row>
    <row r="3">
      <c r="A3" s="48"/>
      <c r="B3" s="49"/>
      <c r="C3" s="79">
        <v>1.0</v>
      </c>
      <c r="D3" s="80">
        <v>606.0</v>
      </c>
      <c r="E3" s="80" t="s">
        <v>106</v>
      </c>
      <c r="F3" s="63">
        <f t="shared" si="1"/>
        <v>585</v>
      </c>
      <c r="G3" s="63">
        <f t="array" ref="G3">VLOOKUP(H:H,{Sheet5!D:D,Sheet5!C:C},2,0)</f>
        <v>1570</v>
      </c>
      <c r="H3" s="81" t="s">
        <v>64</v>
      </c>
      <c r="I3" s="79" t="s">
        <v>107</v>
      </c>
      <c r="J3" s="66">
        <f t="shared" si="2"/>
        <v>585</v>
      </c>
      <c r="K3" s="67" t="s">
        <v>12</v>
      </c>
      <c r="L3" s="67" t="s">
        <v>64</v>
      </c>
      <c r="M3" s="79" t="s">
        <v>107</v>
      </c>
      <c r="N3" s="62"/>
      <c r="O3" s="82"/>
      <c r="P3" s="83"/>
      <c r="Q3" s="84"/>
      <c r="R3" s="85"/>
      <c r="S3" s="84"/>
      <c r="T3" s="48"/>
      <c r="U3" s="84"/>
      <c r="V3" s="84"/>
      <c r="W3" s="84"/>
      <c r="X3" s="86"/>
      <c r="Y3" s="84"/>
      <c r="Z3" s="84"/>
      <c r="AA3" s="84"/>
      <c r="AB3" s="87"/>
      <c r="AC3" s="77"/>
      <c r="AD3" s="84"/>
      <c r="AE3" s="84"/>
      <c r="AF3" s="84"/>
      <c r="AG3" s="76"/>
      <c r="AH3" s="84"/>
      <c r="AI3" s="77"/>
      <c r="AJ3" s="88"/>
    </row>
    <row r="4">
      <c r="A4" s="48"/>
      <c r="B4" s="49"/>
      <c r="C4" s="63">
        <v>2.0</v>
      </c>
      <c r="D4" s="62">
        <v>605.0</v>
      </c>
      <c r="E4" s="62" t="s">
        <v>108</v>
      </c>
      <c r="F4" s="63">
        <f t="shared" si="1"/>
        <v>583</v>
      </c>
      <c r="G4" s="63">
        <f t="array" ref="G4">VLOOKUP(H:H,{Sheet5!D:D,Sheet5!C:C},2,0)</f>
        <v>1264</v>
      </c>
      <c r="H4" s="81" t="s">
        <v>74</v>
      </c>
      <c r="I4" s="62" t="s">
        <v>109</v>
      </c>
      <c r="J4" s="66">
        <f t="shared" si="2"/>
        <v>583</v>
      </c>
      <c r="K4" s="67" t="s">
        <v>12</v>
      </c>
      <c r="L4" s="67" t="s">
        <v>83</v>
      </c>
      <c r="M4" s="62" t="s">
        <v>110</v>
      </c>
      <c r="N4" s="79"/>
      <c r="O4" s="89"/>
      <c r="P4" s="71"/>
      <c r="Q4" s="77"/>
      <c r="R4" s="77"/>
      <c r="S4" s="88"/>
      <c r="T4" s="48"/>
      <c r="U4" s="71"/>
      <c r="V4" s="71"/>
      <c r="W4" s="71"/>
      <c r="X4" s="72"/>
      <c r="Y4" s="72"/>
      <c r="Z4" s="72"/>
      <c r="AA4" s="71"/>
      <c r="AB4" s="74"/>
      <c r="AC4" s="75"/>
      <c r="AD4" s="72"/>
      <c r="AE4" s="71"/>
      <c r="AF4" s="71"/>
      <c r="AG4" s="76"/>
      <c r="AH4" s="71"/>
      <c r="AI4" s="77"/>
      <c r="AJ4" s="88"/>
    </row>
    <row r="5">
      <c r="A5" s="48"/>
      <c r="B5" s="49"/>
      <c r="C5" s="79">
        <v>3.0</v>
      </c>
      <c r="D5" s="80">
        <v>592.0</v>
      </c>
      <c r="E5" s="80" t="s">
        <v>111</v>
      </c>
      <c r="F5" s="63">
        <f t="shared" si="1"/>
        <v>590</v>
      </c>
      <c r="G5" s="63">
        <f t="array" ref="G5">VLOOKUP(H:H,{Sheet5!D:D,Sheet5!C:C},2,0)</f>
        <v>1280</v>
      </c>
      <c r="H5" s="90" t="s">
        <v>68</v>
      </c>
      <c r="I5" s="62" t="s">
        <v>112</v>
      </c>
      <c r="J5" s="66">
        <f t="shared" si="2"/>
        <v>590</v>
      </c>
      <c r="K5" s="67" t="s">
        <v>12</v>
      </c>
      <c r="L5" s="81" t="s">
        <v>68</v>
      </c>
      <c r="M5" s="80" t="s">
        <v>112</v>
      </c>
      <c r="N5" s="62"/>
      <c r="O5" s="91"/>
      <c r="P5" s="84"/>
      <c r="Q5" s="77"/>
      <c r="R5" s="77"/>
      <c r="S5" s="88"/>
      <c r="T5" s="92"/>
      <c r="U5" s="84"/>
      <c r="V5" s="84"/>
      <c r="W5" s="84"/>
      <c r="X5" s="86"/>
      <c r="Y5" s="84"/>
      <c r="Z5" s="84"/>
      <c r="AA5" s="84"/>
      <c r="AB5" s="93"/>
      <c r="AC5" s="77"/>
      <c r="AD5" s="84"/>
      <c r="AE5" s="84"/>
      <c r="AF5" s="84"/>
      <c r="AG5" s="76"/>
      <c r="AH5" s="84"/>
      <c r="AI5" s="77"/>
      <c r="AJ5" s="88"/>
    </row>
    <row r="6">
      <c r="A6" s="48"/>
      <c r="B6" s="49"/>
      <c r="C6" s="63">
        <v>4.0</v>
      </c>
      <c r="D6" s="62">
        <v>591.0</v>
      </c>
      <c r="E6" s="62" t="s">
        <v>113</v>
      </c>
      <c r="F6" s="63">
        <f t="shared" si="1"/>
        <v>581</v>
      </c>
      <c r="G6" s="63">
        <f t="array" ref="G6">VLOOKUP(H:H,{Sheet5!D:D,Sheet5!C:C},2,0)</f>
        <v>1577</v>
      </c>
      <c r="H6" s="90" t="s">
        <v>56</v>
      </c>
      <c r="I6" s="80" t="s">
        <v>114</v>
      </c>
      <c r="J6" s="66">
        <f t="shared" si="2"/>
        <v>581</v>
      </c>
      <c r="K6" s="67" t="s">
        <v>12</v>
      </c>
      <c r="L6" s="90" t="s">
        <v>56</v>
      </c>
      <c r="M6" s="80" t="s">
        <v>114</v>
      </c>
      <c r="N6" s="90"/>
      <c r="O6" s="89"/>
      <c r="P6" s="71"/>
      <c r="Q6" s="77"/>
      <c r="R6" s="77"/>
      <c r="S6" s="88"/>
      <c r="T6" s="94"/>
      <c r="U6" s="71"/>
      <c r="V6" s="71"/>
      <c r="W6" s="71"/>
      <c r="X6" s="72"/>
      <c r="Y6" s="72"/>
      <c r="Z6" s="72"/>
      <c r="AA6" s="71"/>
      <c r="AB6" s="74"/>
      <c r="AC6" s="75"/>
      <c r="AD6" s="72"/>
      <c r="AE6" s="71"/>
      <c r="AF6" s="71"/>
      <c r="AG6" s="76"/>
      <c r="AH6" s="71"/>
      <c r="AI6" s="77"/>
      <c r="AJ6" s="88"/>
    </row>
    <row r="7">
      <c r="A7" s="48"/>
      <c r="B7" s="49"/>
      <c r="C7" s="79">
        <v>5.0</v>
      </c>
      <c r="D7" s="80">
        <v>590.0</v>
      </c>
      <c r="E7" s="80" t="s">
        <v>112</v>
      </c>
      <c r="F7" s="63">
        <f t="shared" si="1"/>
        <v>584</v>
      </c>
      <c r="G7" s="63">
        <f t="array" ref="G7">VLOOKUP(H:H,{Sheet5!D:D,Sheet5!C:C},2,0)</f>
        <v>1571</v>
      </c>
      <c r="H7" s="95" t="s">
        <v>62</v>
      </c>
      <c r="I7" s="62" t="s">
        <v>115</v>
      </c>
      <c r="J7" s="66">
        <f t="shared" si="2"/>
        <v>584</v>
      </c>
      <c r="K7" s="67" t="s">
        <v>12</v>
      </c>
      <c r="L7" s="95" t="s">
        <v>62</v>
      </c>
      <c r="M7" s="62" t="s">
        <v>115</v>
      </c>
      <c r="N7" s="63"/>
      <c r="O7" s="91"/>
      <c r="P7" s="84"/>
      <c r="Q7" s="77"/>
      <c r="R7" s="77"/>
      <c r="S7" s="88"/>
      <c r="T7" s="94"/>
      <c r="U7" s="84"/>
      <c r="V7" s="84"/>
      <c r="W7" s="84"/>
      <c r="X7" s="86"/>
      <c r="Y7" s="84"/>
      <c r="Z7" s="84"/>
      <c r="AA7" s="84"/>
      <c r="AB7" s="93"/>
      <c r="AC7" s="77"/>
      <c r="AD7" s="84"/>
      <c r="AE7" s="84"/>
      <c r="AF7" s="84"/>
      <c r="AG7" s="76"/>
      <c r="AH7" s="84"/>
      <c r="AI7" s="77"/>
      <c r="AJ7" s="88"/>
    </row>
    <row r="8">
      <c r="A8" s="48"/>
      <c r="B8" s="49"/>
      <c r="C8" s="63">
        <v>6.0</v>
      </c>
      <c r="D8" s="62">
        <v>589.0</v>
      </c>
      <c r="E8" s="62" t="s">
        <v>116</v>
      </c>
      <c r="F8" s="63">
        <f t="shared" si="1"/>
        <v>582</v>
      </c>
      <c r="G8" s="63">
        <f t="array" ref="G8">VLOOKUP(H:H,{Sheet5!D:D,Sheet5!C:C},2,0)</f>
        <v>1267</v>
      </c>
      <c r="H8" s="95" t="s">
        <v>84</v>
      </c>
      <c r="I8" s="80" t="s">
        <v>117</v>
      </c>
      <c r="J8" s="66">
        <f t="shared" si="2"/>
        <v>582</v>
      </c>
      <c r="K8" s="67" t="s">
        <v>12</v>
      </c>
      <c r="L8" s="95" t="s">
        <v>84</v>
      </c>
      <c r="M8" s="80" t="s">
        <v>117</v>
      </c>
      <c r="N8" s="79"/>
      <c r="O8" s="89"/>
      <c r="P8" s="71"/>
      <c r="Q8" s="77"/>
      <c r="R8" s="77"/>
      <c r="S8" s="88"/>
      <c r="T8" s="94"/>
      <c r="U8" s="71"/>
      <c r="V8" s="71"/>
      <c r="W8" s="71"/>
      <c r="X8" s="72"/>
      <c r="Y8" s="72"/>
      <c r="Z8" s="72"/>
      <c r="AA8" s="71"/>
      <c r="AB8" s="74"/>
      <c r="AC8" s="75"/>
      <c r="AD8" s="72"/>
      <c r="AE8" s="71"/>
      <c r="AF8" s="71"/>
      <c r="AG8" s="76"/>
      <c r="AH8" s="71"/>
      <c r="AI8" s="77"/>
      <c r="AJ8" s="88"/>
    </row>
    <row r="9">
      <c r="A9" s="48"/>
      <c r="B9" s="49"/>
      <c r="C9" s="79">
        <v>7.0</v>
      </c>
      <c r="D9" s="80">
        <v>588.0</v>
      </c>
      <c r="E9" s="80" t="s">
        <v>110</v>
      </c>
      <c r="F9" s="63">
        <f t="shared" si="1"/>
        <v>586</v>
      </c>
      <c r="G9" s="63">
        <f t="array" ref="G9">VLOOKUP(H:H,{Sheet5!D:D,Sheet5!C:C},2,0)</f>
        <v>1279</v>
      </c>
      <c r="H9" s="90" t="s">
        <v>69</v>
      </c>
      <c r="I9" s="62" t="s">
        <v>118</v>
      </c>
      <c r="J9" s="66">
        <f t="shared" si="2"/>
        <v>586</v>
      </c>
      <c r="K9" s="67" t="s">
        <v>12</v>
      </c>
      <c r="L9" s="90" t="s">
        <v>69</v>
      </c>
      <c r="M9" s="62" t="s">
        <v>118</v>
      </c>
      <c r="N9" s="62"/>
      <c r="O9" s="91"/>
      <c r="P9" s="84"/>
      <c r="Q9" s="77"/>
      <c r="R9" s="77"/>
      <c r="S9" s="88"/>
      <c r="T9" s="48"/>
      <c r="U9" s="84"/>
      <c r="V9" s="84"/>
      <c r="W9" s="84"/>
      <c r="X9" s="86"/>
      <c r="Y9" s="84"/>
      <c r="Z9" s="84"/>
      <c r="AA9" s="84"/>
      <c r="AB9" s="87"/>
      <c r="AC9" s="77"/>
      <c r="AD9" s="84"/>
      <c r="AE9" s="84"/>
      <c r="AF9" s="84"/>
      <c r="AG9" s="76"/>
      <c r="AH9" s="84"/>
      <c r="AI9" s="77"/>
      <c r="AJ9" s="88"/>
    </row>
    <row r="10">
      <c r="A10" s="48"/>
      <c r="B10" s="49"/>
      <c r="C10" s="63">
        <v>8.0</v>
      </c>
      <c r="D10" s="62">
        <v>587.0</v>
      </c>
      <c r="E10" s="62" t="s">
        <v>119</v>
      </c>
      <c r="F10" s="63">
        <f t="shared" si="1"/>
        <v>591</v>
      </c>
      <c r="G10" s="63">
        <f t="array" ref="G10">VLOOKUP(H:H,{Sheet5!D:D,Sheet5!C:C},2,0)</f>
        <v>1577</v>
      </c>
      <c r="H10" s="90" t="s">
        <v>56</v>
      </c>
      <c r="I10" s="96" t="s">
        <v>113</v>
      </c>
      <c r="J10" s="66">
        <f t="shared" si="2"/>
        <v>591</v>
      </c>
      <c r="K10" s="67" t="s">
        <v>12</v>
      </c>
      <c r="L10" s="90" t="s">
        <v>56</v>
      </c>
      <c r="M10" s="96" t="s">
        <v>113</v>
      </c>
      <c r="N10" s="97"/>
      <c r="O10" s="2"/>
      <c r="P10" s="48"/>
      <c r="Q10" s="48"/>
      <c r="R10" s="48"/>
      <c r="S10" s="48"/>
      <c r="T10" s="48"/>
      <c r="U10" s="71"/>
      <c r="V10" s="71"/>
      <c r="W10" s="71"/>
      <c r="X10" s="72"/>
      <c r="Y10" s="71"/>
      <c r="Z10" s="71"/>
      <c r="AA10" s="71"/>
      <c r="AB10" s="98"/>
      <c r="AC10" s="77"/>
      <c r="AD10" s="71"/>
      <c r="AE10" s="71"/>
      <c r="AF10" s="71"/>
      <c r="AG10" s="76"/>
      <c r="AH10" s="71"/>
      <c r="AI10" s="77"/>
      <c r="AJ10" s="88"/>
    </row>
    <row r="11">
      <c r="A11" s="48"/>
      <c r="B11" s="49"/>
      <c r="C11" s="79">
        <v>9.0</v>
      </c>
      <c r="D11" s="80">
        <v>586.0</v>
      </c>
      <c r="E11" s="80" t="s">
        <v>118</v>
      </c>
      <c r="F11" s="63">
        <f t="shared" si="1"/>
        <v>605</v>
      </c>
      <c r="G11" s="63">
        <f t="array" ref="G11">VLOOKUP(H:H,{Sheet5!D:D,Sheet5!C:C},2,0)</f>
        <v>1267</v>
      </c>
      <c r="H11" s="95" t="s">
        <v>84</v>
      </c>
      <c r="I11" s="96" t="s">
        <v>108</v>
      </c>
      <c r="J11" s="66">
        <f t="shared" si="2"/>
        <v>605</v>
      </c>
      <c r="K11" s="67" t="s">
        <v>12</v>
      </c>
      <c r="L11" s="64" t="s">
        <v>84</v>
      </c>
      <c r="M11" s="96" t="s">
        <v>108</v>
      </c>
      <c r="N11" s="96"/>
      <c r="O11" s="2"/>
      <c r="P11" s="48"/>
      <c r="Q11" s="48"/>
      <c r="R11" s="48"/>
      <c r="S11" s="48"/>
      <c r="T11" s="48"/>
      <c r="U11" s="84"/>
      <c r="V11" s="84"/>
      <c r="W11" s="84"/>
      <c r="X11" s="86"/>
      <c r="Y11" s="86"/>
      <c r="Z11" s="86"/>
      <c r="AA11" s="84"/>
      <c r="AB11" s="87"/>
      <c r="AC11" s="75"/>
      <c r="AD11" s="86"/>
      <c r="AE11" s="84"/>
      <c r="AF11" s="84"/>
      <c r="AG11" s="76"/>
      <c r="AH11" s="84"/>
      <c r="AI11" s="77"/>
      <c r="AJ11" s="88"/>
    </row>
    <row r="12">
      <c r="A12" s="48"/>
      <c r="B12" s="49"/>
      <c r="C12" s="63">
        <v>10.0</v>
      </c>
      <c r="D12" s="62">
        <v>585.0</v>
      </c>
      <c r="E12" s="62" t="s">
        <v>107</v>
      </c>
      <c r="F12" s="63">
        <f t="shared" si="1"/>
        <v>535</v>
      </c>
      <c r="G12" s="63">
        <f t="array" ref="G12">VLOOKUP(H:H,{Sheet5!D:D,Sheet5!C:C},2,0)</f>
        <v>1267</v>
      </c>
      <c r="H12" s="64" t="s">
        <v>84</v>
      </c>
      <c r="I12" s="65" t="s">
        <v>105</v>
      </c>
      <c r="J12" s="66">
        <f t="shared" si="2"/>
        <v>535</v>
      </c>
      <c r="K12" s="67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1"/>
      <c r="V12" s="71"/>
      <c r="W12" s="71"/>
      <c r="X12" s="72"/>
      <c r="Y12" s="71"/>
      <c r="Z12" s="71"/>
      <c r="AA12" s="71"/>
      <c r="AB12" s="74"/>
      <c r="AC12" s="77"/>
      <c r="AD12" s="71"/>
      <c r="AE12" s="71"/>
      <c r="AF12" s="71"/>
      <c r="AG12" s="76"/>
      <c r="AH12" s="71"/>
      <c r="AI12" s="77"/>
      <c r="AJ12" s="88"/>
    </row>
    <row r="13">
      <c r="A13" s="48"/>
      <c r="B13" s="49"/>
      <c r="C13" s="79">
        <v>11.0</v>
      </c>
      <c r="D13" s="80">
        <v>584.0</v>
      </c>
      <c r="E13" s="80" t="s">
        <v>115</v>
      </c>
      <c r="F13" s="63">
        <f t="shared" si="1"/>
        <v>585</v>
      </c>
      <c r="G13" s="63">
        <f t="array" ref="G13">VLOOKUP(H:H,{Sheet5!D:D,Sheet5!C:C},2,0)</f>
        <v>1570</v>
      </c>
      <c r="H13" s="81" t="s">
        <v>64</v>
      </c>
      <c r="I13" s="79" t="s">
        <v>107</v>
      </c>
      <c r="J13" s="66">
        <f t="shared" si="2"/>
        <v>585</v>
      </c>
      <c r="K13" s="67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4"/>
      <c r="V13" s="84"/>
      <c r="W13" s="84"/>
      <c r="X13" s="86"/>
      <c r="Y13" s="86"/>
      <c r="Z13" s="86"/>
      <c r="AA13" s="84"/>
      <c r="AB13" s="87"/>
      <c r="AC13" s="75"/>
      <c r="AD13" s="86"/>
      <c r="AE13" s="84"/>
      <c r="AF13" s="84"/>
      <c r="AG13" s="76"/>
      <c r="AH13" s="84"/>
      <c r="AI13" s="77"/>
      <c r="AJ13" s="88"/>
    </row>
    <row r="14">
      <c r="A14" s="48"/>
      <c r="B14" s="49"/>
      <c r="C14" s="63">
        <v>12.0</v>
      </c>
      <c r="D14" s="62">
        <v>583.0</v>
      </c>
      <c r="E14" s="62" t="s">
        <v>109</v>
      </c>
      <c r="F14" s="63">
        <f t="shared" si="1"/>
        <v>583</v>
      </c>
      <c r="G14" s="63">
        <f t="array" ref="G14">VLOOKUP(H:H,{Sheet5!D:D,Sheet5!C:C},2,0)</f>
        <v>1264</v>
      </c>
      <c r="H14" s="81" t="s">
        <v>74</v>
      </c>
      <c r="I14" s="62" t="s">
        <v>109</v>
      </c>
      <c r="J14" s="66">
        <f t="shared" si="2"/>
        <v>583</v>
      </c>
      <c r="K14" s="67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1"/>
      <c r="V14" s="71"/>
      <c r="W14" s="71"/>
      <c r="X14" s="72"/>
      <c r="Y14" s="71"/>
      <c r="Z14" s="71"/>
      <c r="AA14" s="71"/>
      <c r="AB14" s="74"/>
      <c r="AC14" s="77"/>
      <c r="AD14" s="71"/>
      <c r="AE14" s="71"/>
      <c r="AF14" s="71"/>
      <c r="AG14" s="76"/>
      <c r="AH14" s="71"/>
      <c r="AI14" s="77"/>
      <c r="AJ14" s="88"/>
    </row>
    <row r="15">
      <c r="A15" s="48"/>
      <c r="B15" s="49"/>
      <c r="C15" s="79">
        <v>13.0</v>
      </c>
      <c r="D15" s="80">
        <v>582.0</v>
      </c>
      <c r="E15" s="80" t="s">
        <v>117</v>
      </c>
      <c r="F15" s="63">
        <f t="shared" si="1"/>
        <v>590</v>
      </c>
      <c r="G15" s="63">
        <f t="array" ref="G15">VLOOKUP(H:H,{Sheet5!D:D,Sheet5!C:C},2,0)</f>
        <v>1280</v>
      </c>
      <c r="H15" s="90" t="s">
        <v>68</v>
      </c>
      <c r="I15" s="62" t="s">
        <v>112</v>
      </c>
      <c r="J15" s="66">
        <f t="shared" si="2"/>
        <v>590</v>
      </c>
      <c r="K15" s="67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4"/>
      <c r="V15" s="84"/>
      <c r="W15" s="84"/>
      <c r="X15" s="86"/>
      <c r="Y15" s="84"/>
      <c r="Z15" s="84"/>
      <c r="AA15" s="84"/>
      <c r="AB15" s="87"/>
      <c r="AC15" s="77"/>
      <c r="AD15" s="84"/>
      <c r="AE15" s="84"/>
      <c r="AF15" s="84"/>
      <c r="AG15" s="76"/>
      <c r="AH15" s="84"/>
      <c r="AI15" s="77"/>
      <c r="AJ15" s="88"/>
    </row>
    <row r="16">
      <c r="A16" s="48"/>
      <c r="B16" s="49"/>
      <c r="C16" s="99">
        <v>1.0</v>
      </c>
      <c r="D16" s="100">
        <v>581.0</v>
      </c>
      <c r="E16" s="100" t="s">
        <v>114</v>
      </c>
      <c r="F16" s="63">
        <f t="shared" si="1"/>
        <v>581</v>
      </c>
      <c r="G16" s="63">
        <f t="array" ref="G16">VLOOKUP(H:H,{Sheet5!D:D,Sheet5!C:C},2,0)</f>
        <v>1577</v>
      </c>
      <c r="H16" s="90" t="s">
        <v>56</v>
      </c>
      <c r="I16" s="80" t="s">
        <v>114</v>
      </c>
      <c r="J16" s="66">
        <f t="shared" si="2"/>
        <v>581</v>
      </c>
      <c r="K16" s="67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1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2">
        <v>2.0</v>
      </c>
      <c r="D17" s="103">
        <v>535.0</v>
      </c>
      <c r="E17" s="104" t="s">
        <v>105</v>
      </c>
      <c r="F17" s="63">
        <f t="shared" si="1"/>
        <v>584</v>
      </c>
      <c r="G17" s="63">
        <f t="array" ref="G17">VLOOKUP(H:H,{Sheet5!D:D,Sheet5!C:C},2,0)</f>
        <v>1571</v>
      </c>
      <c r="H17" s="95" t="s">
        <v>62</v>
      </c>
      <c r="I17" s="62" t="s">
        <v>115</v>
      </c>
      <c r="J17" s="66">
        <f t="shared" si="2"/>
        <v>584</v>
      </c>
      <c r="K17" s="67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5"/>
      <c r="D18" s="100"/>
      <c r="E18" s="100"/>
      <c r="F18" s="63">
        <f t="shared" si="1"/>
        <v>582</v>
      </c>
      <c r="G18" s="63">
        <f t="array" ref="G18">VLOOKUP(H:H,{Sheet5!D:D,Sheet5!C:C},2,0)</f>
        <v>1267</v>
      </c>
      <c r="H18" s="95" t="s">
        <v>84</v>
      </c>
      <c r="I18" s="80" t="s">
        <v>117</v>
      </c>
      <c r="J18" s="66">
        <f t="shared" si="2"/>
        <v>582</v>
      </c>
      <c r="K18" s="67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6"/>
      <c r="D19" s="103"/>
      <c r="E19" s="103"/>
      <c r="F19" s="63">
        <f t="shared" si="1"/>
        <v>586</v>
      </c>
      <c r="G19" s="63">
        <f t="array" ref="G19">VLOOKUP(H:H,{Sheet5!D:D,Sheet5!C:C},2,0)</f>
        <v>1279</v>
      </c>
      <c r="H19" s="90" t="s">
        <v>69</v>
      </c>
      <c r="I19" s="62" t="s">
        <v>118</v>
      </c>
      <c r="J19" s="66">
        <f t="shared" si="2"/>
        <v>586</v>
      </c>
      <c r="K19" s="67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7"/>
      <c r="D20" s="53"/>
      <c r="E20" s="108"/>
      <c r="F20" s="63">
        <f t="shared" si="1"/>
        <v>591</v>
      </c>
      <c r="G20" s="63">
        <f t="array" ref="G20">VLOOKUP(H:H,{Sheet5!D:D,Sheet5!C:C},2,0)</f>
        <v>1577</v>
      </c>
      <c r="H20" s="90" t="s">
        <v>56</v>
      </c>
      <c r="I20" s="96" t="s">
        <v>113</v>
      </c>
      <c r="J20" s="66">
        <f t="shared" si="2"/>
        <v>591</v>
      </c>
      <c r="K20" s="67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09"/>
      <c r="D21" s="110"/>
      <c r="E21" s="110"/>
      <c r="F21" s="63">
        <f t="shared" si="1"/>
        <v>605</v>
      </c>
      <c r="G21" s="63">
        <f t="array" ref="G21">VLOOKUP(H:H,{Sheet5!D:D,Sheet5!C:C},2,0)</f>
        <v>1267</v>
      </c>
      <c r="H21" s="95" t="s">
        <v>84</v>
      </c>
      <c r="I21" s="96" t="s">
        <v>108</v>
      </c>
      <c r="J21" s="66">
        <f t="shared" si="2"/>
        <v>605</v>
      </c>
      <c r="K21" s="67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09"/>
      <c r="D22" s="110"/>
      <c r="E22" s="110"/>
      <c r="F22" s="63">
        <f t="shared" si="1"/>
        <v>535</v>
      </c>
      <c r="G22" s="63">
        <f t="array" ref="G22">VLOOKUP(H:H,{Sheet5!D:D,Sheet5!C:C},2,0)</f>
        <v>1267</v>
      </c>
      <c r="H22" s="64" t="s">
        <v>84</v>
      </c>
      <c r="I22" s="65" t="s">
        <v>105</v>
      </c>
      <c r="J22" s="66">
        <f t="shared" si="2"/>
        <v>535</v>
      </c>
      <c r="K22" s="67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09"/>
      <c r="D23" s="79"/>
      <c r="E23" s="110"/>
      <c r="F23" s="63">
        <f t="shared" si="1"/>
        <v>585</v>
      </c>
      <c r="G23" s="63">
        <f t="array" ref="G23">VLOOKUP(H:H,{Sheet5!D:D,Sheet5!C:C},2,0)</f>
        <v>1570</v>
      </c>
      <c r="H23" s="81" t="s">
        <v>64</v>
      </c>
      <c r="I23" s="79" t="s">
        <v>107</v>
      </c>
      <c r="J23" s="66">
        <f t="shared" si="2"/>
        <v>585</v>
      </c>
      <c r="K23" s="67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09"/>
      <c r="D24" s="63"/>
      <c r="E24" s="110"/>
      <c r="F24" s="63">
        <f t="shared" si="1"/>
        <v>583</v>
      </c>
      <c r="G24" s="63">
        <f t="array" ref="G24">VLOOKUP(H:H,{Sheet5!D:D,Sheet5!C:C},2,0)</f>
        <v>1264</v>
      </c>
      <c r="H24" s="81" t="s">
        <v>74</v>
      </c>
      <c r="I24" s="62" t="s">
        <v>109</v>
      </c>
      <c r="J24" s="66">
        <f t="shared" si="2"/>
        <v>583</v>
      </c>
      <c r="K24" s="67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1"/>
      <c r="D25" s="79"/>
      <c r="E25" s="111"/>
      <c r="F25" s="63">
        <f t="shared" si="1"/>
        <v>590</v>
      </c>
      <c r="G25" s="63">
        <f t="array" ref="G25">VLOOKUP(H:H,{Sheet5!D:D,Sheet5!C:C},2,0)</f>
        <v>1280</v>
      </c>
      <c r="H25" s="90" t="s">
        <v>68</v>
      </c>
      <c r="I25" s="62" t="s">
        <v>112</v>
      </c>
      <c r="J25" s="66">
        <f t="shared" si="2"/>
        <v>590</v>
      </c>
      <c r="K25" s="67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1"/>
      <c r="D26" s="63"/>
      <c r="E26" s="111"/>
      <c r="F26" s="63">
        <f t="shared" si="1"/>
        <v>581</v>
      </c>
      <c r="G26" s="63">
        <f t="array" ref="G26">VLOOKUP(H:H,{Sheet5!D:D,Sheet5!C:C},2,0)</f>
        <v>1577</v>
      </c>
      <c r="H26" s="90" t="s">
        <v>56</v>
      </c>
      <c r="I26" s="80" t="s">
        <v>114</v>
      </c>
      <c r="J26" s="66">
        <f t="shared" si="2"/>
        <v>581</v>
      </c>
      <c r="K26" s="67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1"/>
      <c r="D27" s="79"/>
      <c r="E27" s="111"/>
      <c r="F27" s="63">
        <f t="shared" si="1"/>
        <v>584</v>
      </c>
      <c r="G27" s="63">
        <f t="array" ref="G27">VLOOKUP(H:H,{Sheet5!D:D,Sheet5!C:C},2,0)</f>
        <v>1571</v>
      </c>
      <c r="H27" s="95" t="s">
        <v>62</v>
      </c>
      <c r="I27" s="62" t="s">
        <v>115</v>
      </c>
      <c r="J27" s="66">
        <f t="shared" si="2"/>
        <v>584</v>
      </c>
      <c r="K27" s="67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1"/>
      <c r="D28" s="63"/>
      <c r="E28" s="111"/>
      <c r="F28" s="63">
        <f t="shared" si="1"/>
        <v>582</v>
      </c>
      <c r="G28" s="63">
        <f t="array" ref="G28">VLOOKUP(H:H,{Sheet5!D:D,Sheet5!C:C},2,0)</f>
        <v>1267</v>
      </c>
      <c r="H28" s="95" t="s">
        <v>84</v>
      </c>
      <c r="I28" s="80" t="s">
        <v>117</v>
      </c>
      <c r="J28" s="66">
        <f t="shared" si="2"/>
        <v>582</v>
      </c>
      <c r="K28" s="67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9"/>
      <c r="E29" s="97"/>
      <c r="F29" s="63">
        <f t="shared" si="1"/>
        <v>586</v>
      </c>
      <c r="G29" s="63">
        <f t="array" ref="G29">VLOOKUP(H:H,{Sheet5!D:D,Sheet5!C:C},2,0)</f>
        <v>1279</v>
      </c>
      <c r="H29" s="90" t="s">
        <v>69</v>
      </c>
      <c r="I29" s="62" t="s">
        <v>118</v>
      </c>
      <c r="J29" s="66">
        <f t="shared" si="2"/>
        <v>586</v>
      </c>
      <c r="K29" s="67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7"/>
      <c r="F30" s="63">
        <f t="shared" si="1"/>
        <v>591</v>
      </c>
      <c r="G30" s="63">
        <f t="array" ref="G30">VLOOKUP(H:H,{Sheet5!D:D,Sheet5!C:C},2,0)</f>
        <v>1577</v>
      </c>
      <c r="H30" s="90" t="s">
        <v>56</v>
      </c>
      <c r="I30" s="96" t="s">
        <v>113</v>
      </c>
      <c r="J30" s="66">
        <f t="shared" si="2"/>
        <v>591</v>
      </c>
      <c r="K30" s="67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9"/>
      <c r="E31" s="97"/>
      <c r="F31" s="63">
        <f t="shared" si="1"/>
        <v>605</v>
      </c>
      <c r="G31" s="63">
        <f t="array" ref="G31">VLOOKUP(H:H,{Sheet5!D:D,Sheet5!C:C},2,0)</f>
        <v>1267</v>
      </c>
      <c r="H31" s="95" t="s">
        <v>84</v>
      </c>
      <c r="I31" s="96" t="s">
        <v>108</v>
      </c>
      <c r="J31" s="66">
        <f t="shared" si="2"/>
        <v>605</v>
      </c>
      <c r="K31" s="67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9"/>
      <c r="E32" s="79"/>
      <c r="F32" s="63">
        <f t="shared" si="1"/>
        <v>535</v>
      </c>
      <c r="G32" s="63">
        <f t="array" ref="G32">VLOOKUP(H:H,{Sheet5!D:D,Sheet5!C:C},2,0)</f>
        <v>1267</v>
      </c>
      <c r="H32" s="64" t="s">
        <v>84</v>
      </c>
      <c r="I32" s="65" t="s">
        <v>105</v>
      </c>
      <c r="J32" s="66">
        <f t="shared" si="2"/>
        <v>535</v>
      </c>
      <c r="K32" s="67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585</v>
      </c>
      <c r="G33" s="63">
        <f t="array" ref="G33">VLOOKUP(H:H,{Sheet5!D:D,Sheet5!C:C},2,0)</f>
        <v>1570</v>
      </c>
      <c r="H33" s="81" t="s">
        <v>64</v>
      </c>
      <c r="I33" s="79" t="s">
        <v>107</v>
      </c>
      <c r="J33" s="66">
        <f t="shared" si="2"/>
        <v>585</v>
      </c>
      <c r="K33" s="67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9"/>
      <c r="E34" s="79"/>
      <c r="F34" s="63">
        <f t="shared" si="1"/>
        <v>588</v>
      </c>
      <c r="G34" s="63">
        <f t="array" ref="G34">VLOOKUP(H:H,{Sheet5!D:D,Sheet5!C:C},2,0)</f>
        <v>1268</v>
      </c>
      <c r="H34" s="81" t="s">
        <v>83</v>
      </c>
      <c r="I34" s="62" t="s">
        <v>110</v>
      </c>
      <c r="J34" s="66">
        <f t="shared" si="2"/>
        <v>588</v>
      </c>
      <c r="K34" s="67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590</v>
      </c>
      <c r="G35" s="63">
        <f t="array" ref="G35">VLOOKUP(H:H,{Sheet5!D:D,Sheet5!C:C},2,0)</f>
        <v>1280</v>
      </c>
      <c r="H35" s="90" t="s">
        <v>68</v>
      </c>
      <c r="I35" s="62" t="s">
        <v>112</v>
      </c>
      <c r="J35" s="66">
        <f t="shared" si="2"/>
        <v>590</v>
      </c>
      <c r="K35" s="67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7"/>
      <c r="E36" s="97"/>
      <c r="F36" s="63">
        <f t="shared" si="1"/>
        <v>581</v>
      </c>
      <c r="G36" s="63">
        <f t="array" ref="G36">VLOOKUP(H:H,{Sheet5!D:D,Sheet5!C:C},2,0)</f>
        <v>1577</v>
      </c>
      <c r="H36" s="90" t="s">
        <v>56</v>
      </c>
      <c r="I36" s="80" t="s">
        <v>114</v>
      </c>
      <c r="J36" s="66">
        <f t="shared" si="2"/>
        <v>581</v>
      </c>
      <c r="K36" s="67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7"/>
      <c r="E37" s="97"/>
      <c r="F37" s="63">
        <f t="shared" si="1"/>
        <v>584</v>
      </c>
      <c r="G37" s="63">
        <f t="array" ref="G37">VLOOKUP(H:H,{Sheet5!D:D,Sheet5!C:C},2,0)</f>
        <v>1571</v>
      </c>
      <c r="H37" s="95" t="s">
        <v>62</v>
      </c>
      <c r="I37" s="62" t="s">
        <v>115</v>
      </c>
      <c r="J37" s="66">
        <f t="shared" si="2"/>
        <v>584</v>
      </c>
      <c r="K37" s="67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7"/>
      <c r="E38" s="97"/>
      <c r="F38" s="63">
        <f t="shared" si="1"/>
        <v>582</v>
      </c>
      <c r="G38" s="63">
        <f t="array" ref="G38">VLOOKUP(H:H,{Sheet5!D:D,Sheet5!C:C},2,0)</f>
        <v>1267</v>
      </c>
      <c r="H38" s="95" t="s">
        <v>84</v>
      </c>
      <c r="I38" s="80" t="s">
        <v>117</v>
      </c>
      <c r="J38" s="66">
        <f t="shared" si="2"/>
        <v>582</v>
      </c>
      <c r="K38" s="67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7"/>
      <c r="E39" s="97"/>
      <c r="F39" s="63">
        <f t="shared" si="1"/>
        <v>586</v>
      </c>
      <c r="G39" s="63">
        <f t="array" ref="G39">VLOOKUP(H:H,{Sheet5!D:D,Sheet5!C:C},2,0)</f>
        <v>1279</v>
      </c>
      <c r="H39" s="90" t="s">
        <v>69</v>
      </c>
      <c r="I39" s="62" t="s">
        <v>118</v>
      </c>
      <c r="J39" s="66">
        <f t="shared" si="2"/>
        <v>586</v>
      </c>
      <c r="K39" s="67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7"/>
      <c r="E40" s="97"/>
      <c r="F40" s="63">
        <f t="shared" si="1"/>
        <v>591</v>
      </c>
      <c r="G40" s="63">
        <f t="array" ref="G40">VLOOKUP(H:H,{Sheet5!D:D,Sheet5!C:C},2,0)</f>
        <v>1577</v>
      </c>
      <c r="H40" s="90" t="s">
        <v>56</v>
      </c>
      <c r="I40" s="96" t="s">
        <v>113</v>
      </c>
      <c r="J40" s="66">
        <f t="shared" si="2"/>
        <v>591</v>
      </c>
      <c r="K40" s="67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7"/>
      <c r="E41" s="97"/>
      <c r="F41" s="63">
        <f t="shared" si="1"/>
        <v>605</v>
      </c>
      <c r="G41" s="63">
        <f t="array" ref="G41">VLOOKUP(H:H,{Sheet5!D:D,Sheet5!C:C},2,0)</f>
        <v>1267</v>
      </c>
      <c r="H41" s="95" t="s">
        <v>84</v>
      </c>
      <c r="I41" s="96" t="s">
        <v>108</v>
      </c>
      <c r="J41" s="66">
        <f t="shared" si="2"/>
        <v>605</v>
      </c>
      <c r="K41" s="67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7"/>
      <c r="E42" s="97"/>
      <c r="F42" s="63">
        <f t="shared" si="1"/>
        <v>535</v>
      </c>
      <c r="G42" s="63">
        <f t="array" ref="G42">VLOOKUP(H:H,{Sheet5!D:D,Sheet5!C:C},2,0)</f>
        <v>1267</v>
      </c>
      <c r="H42" s="64" t="s">
        <v>84</v>
      </c>
      <c r="I42" s="65" t="s">
        <v>105</v>
      </c>
      <c r="J42" s="66">
        <f t="shared" si="2"/>
        <v>535</v>
      </c>
      <c r="K42" s="67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7"/>
      <c r="E43" s="97"/>
      <c r="F43" s="63">
        <f t="shared" si="1"/>
        <v>585</v>
      </c>
      <c r="G43" s="63">
        <f t="array" ref="G43">VLOOKUP(H:H,{Sheet5!D:D,Sheet5!C:C},2,0)</f>
        <v>1570</v>
      </c>
      <c r="H43" s="81" t="s">
        <v>64</v>
      </c>
      <c r="I43" s="79" t="s">
        <v>107</v>
      </c>
      <c r="J43" s="66">
        <f t="shared" si="2"/>
        <v>585</v>
      </c>
      <c r="K43" s="67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7"/>
      <c r="E44" s="97"/>
      <c r="F44" s="63">
        <f t="shared" si="1"/>
        <v>588</v>
      </c>
      <c r="G44" s="63">
        <f t="array" ref="G44">VLOOKUP(H:H,{Sheet5!D:D,Sheet5!C:C},2,0)</f>
        <v>1268</v>
      </c>
      <c r="H44" s="81" t="s">
        <v>83</v>
      </c>
      <c r="I44" s="62" t="s">
        <v>110</v>
      </c>
      <c r="J44" s="66">
        <f t="shared" si="2"/>
        <v>588</v>
      </c>
      <c r="K44" s="67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7"/>
      <c r="E45" s="97"/>
      <c r="F45" s="63">
        <f t="shared" si="1"/>
        <v>590</v>
      </c>
      <c r="G45" s="63">
        <f t="array" ref="G45">VLOOKUP(H:H,{Sheet5!D:D,Sheet5!C:C},2,0)</f>
        <v>1280</v>
      </c>
      <c r="H45" s="90" t="s">
        <v>68</v>
      </c>
      <c r="I45" s="62" t="s">
        <v>112</v>
      </c>
      <c r="J45" s="66">
        <f t="shared" si="2"/>
        <v>590</v>
      </c>
      <c r="K45" s="67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7"/>
      <c r="E46" s="97"/>
      <c r="F46" s="63">
        <f t="shared" si="1"/>
        <v>581</v>
      </c>
      <c r="G46" s="63">
        <f t="array" ref="G46">VLOOKUP(H:H,{Sheet5!D:D,Sheet5!C:C},2,0)</f>
        <v>1577</v>
      </c>
      <c r="H46" s="90" t="s">
        <v>56</v>
      </c>
      <c r="I46" s="80" t="s">
        <v>114</v>
      </c>
      <c r="J46" s="66">
        <f t="shared" si="2"/>
        <v>581</v>
      </c>
      <c r="K46" s="67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7"/>
      <c r="E47" s="97"/>
      <c r="F47" s="63">
        <f t="shared" si="1"/>
        <v>584</v>
      </c>
      <c r="G47" s="63">
        <f t="array" ref="G47">VLOOKUP(H:H,{Sheet5!D:D,Sheet5!C:C},2,0)</f>
        <v>1571</v>
      </c>
      <c r="H47" s="95" t="s">
        <v>62</v>
      </c>
      <c r="I47" s="62" t="s">
        <v>115</v>
      </c>
      <c r="J47" s="66">
        <f t="shared" si="2"/>
        <v>584</v>
      </c>
      <c r="K47" s="67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7"/>
      <c r="E48" s="97"/>
      <c r="F48" s="63">
        <f t="shared" si="1"/>
        <v>582</v>
      </c>
      <c r="G48" s="63">
        <f t="array" ref="G48">VLOOKUP(H:H,{Sheet5!D:D,Sheet5!C:C},2,0)</f>
        <v>1267</v>
      </c>
      <c r="H48" s="95" t="s">
        <v>84</v>
      </c>
      <c r="I48" s="80" t="s">
        <v>117</v>
      </c>
      <c r="J48" s="66">
        <f t="shared" si="2"/>
        <v>582</v>
      </c>
      <c r="K48" s="67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7"/>
      <c r="E49" s="97"/>
      <c r="F49" s="63">
        <f t="shared" si="1"/>
        <v>586</v>
      </c>
      <c r="G49" s="63">
        <f t="array" ref="G49">VLOOKUP(H:H,{Sheet5!D:D,Sheet5!C:C},2,0)</f>
        <v>1279</v>
      </c>
      <c r="H49" s="90" t="s">
        <v>69</v>
      </c>
      <c r="I49" s="62" t="s">
        <v>118</v>
      </c>
      <c r="J49" s="66">
        <f t="shared" si="2"/>
        <v>586</v>
      </c>
      <c r="K49" s="67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7"/>
      <c r="E50" s="97"/>
      <c r="F50" s="63">
        <f t="shared" si="1"/>
        <v>591</v>
      </c>
      <c r="G50" s="63">
        <f t="array" ref="G50">VLOOKUP(H:H,{Sheet5!D:D,Sheet5!C:C},2,0)</f>
        <v>1577</v>
      </c>
      <c r="H50" s="90" t="s">
        <v>56</v>
      </c>
      <c r="I50" s="96" t="s">
        <v>113</v>
      </c>
      <c r="J50" s="66">
        <f t="shared" si="2"/>
        <v>591</v>
      </c>
      <c r="K50" s="67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7"/>
      <c r="E51" s="97"/>
      <c r="F51" s="63">
        <f t="shared" si="1"/>
        <v>605</v>
      </c>
      <c r="G51" s="63">
        <f t="array" ref="G51">VLOOKUP(H:H,{Sheet5!D:D,Sheet5!C:C},2,0)</f>
        <v>1267</v>
      </c>
      <c r="H51" s="95" t="s">
        <v>84</v>
      </c>
      <c r="I51" s="96" t="s">
        <v>108</v>
      </c>
      <c r="J51" s="66">
        <f t="shared" si="2"/>
        <v>605</v>
      </c>
      <c r="K51" s="67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7"/>
      <c r="E52" s="97"/>
      <c r="F52" s="63">
        <f t="shared" si="1"/>
        <v>535</v>
      </c>
      <c r="G52" s="63">
        <f t="array" ref="G52">VLOOKUP(H:H,{Sheet5!D:D,Sheet5!C:C},2,0)</f>
        <v>1267</v>
      </c>
      <c r="H52" s="64" t="s">
        <v>84</v>
      </c>
      <c r="I52" s="65" t="s">
        <v>105</v>
      </c>
      <c r="J52" s="66">
        <f t="shared" si="2"/>
        <v>535</v>
      </c>
      <c r="K52" s="67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7"/>
      <c r="E53" s="97"/>
      <c r="F53" s="63">
        <f t="shared" si="1"/>
        <v>585</v>
      </c>
      <c r="G53" s="63">
        <f t="array" ref="G53">VLOOKUP(H:H,{Sheet5!D:D,Sheet5!C:C},2,0)</f>
        <v>1570</v>
      </c>
      <c r="H53" s="81" t="s">
        <v>64</v>
      </c>
      <c r="I53" s="79" t="s">
        <v>107</v>
      </c>
      <c r="J53" s="66">
        <f t="shared" si="2"/>
        <v>585</v>
      </c>
      <c r="K53" s="67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7"/>
      <c r="E54" s="97"/>
      <c r="F54" s="63">
        <f t="shared" si="1"/>
        <v>588</v>
      </c>
      <c r="G54" s="63">
        <f t="array" ref="G54">VLOOKUP(H:H,{Sheet5!D:D,Sheet5!C:C},2,0)</f>
        <v>1268</v>
      </c>
      <c r="H54" s="81" t="s">
        <v>83</v>
      </c>
      <c r="I54" s="62" t="s">
        <v>110</v>
      </c>
      <c r="J54" s="66">
        <f t="shared" si="2"/>
        <v>588</v>
      </c>
      <c r="K54" s="67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7"/>
      <c r="E55" s="97"/>
      <c r="F55" s="63">
        <f t="shared" si="1"/>
        <v>590</v>
      </c>
      <c r="G55" s="63">
        <f t="array" ref="G55">VLOOKUP(H:H,{Sheet5!D:D,Sheet5!C:C},2,0)</f>
        <v>1280</v>
      </c>
      <c r="H55" s="90" t="s">
        <v>68</v>
      </c>
      <c r="I55" s="62" t="s">
        <v>112</v>
      </c>
      <c r="J55" s="66">
        <f t="shared" si="2"/>
        <v>590</v>
      </c>
      <c r="K55" s="67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7"/>
      <c r="E56" s="97"/>
      <c r="F56" s="63">
        <f t="shared" si="1"/>
        <v>581</v>
      </c>
      <c r="G56" s="63">
        <f t="array" ref="G56">VLOOKUP(H:H,{Sheet5!D:D,Sheet5!C:C},2,0)</f>
        <v>1577</v>
      </c>
      <c r="H56" s="90" t="s">
        <v>56</v>
      </c>
      <c r="I56" s="80" t="s">
        <v>114</v>
      </c>
      <c r="J56" s="66">
        <f t="shared" si="2"/>
        <v>581</v>
      </c>
      <c r="K56" s="67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7"/>
      <c r="E57" s="97"/>
      <c r="F57" s="63">
        <f t="shared" si="1"/>
        <v>584</v>
      </c>
      <c r="G57" s="63">
        <f t="array" ref="G57">VLOOKUP(H:H,{Sheet5!D:D,Sheet5!C:C},2,0)</f>
        <v>1571</v>
      </c>
      <c r="H57" s="95" t="s">
        <v>62</v>
      </c>
      <c r="I57" s="62" t="s">
        <v>115</v>
      </c>
      <c r="J57" s="66">
        <f t="shared" si="2"/>
        <v>584</v>
      </c>
      <c r="K57" s="67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7"/>
      <c r="E58" s="97"/>
      <c r="F58" s="63">
        <f t="shared" si="1"/>
        <v>582</v>
      </c>
      <c r="G58" s="63">
        <f t="array" ref="G58">VLOOKUP(H:H,{Sheet5!D:D,Sheet5!C:C},2,0)</f>
        <v>1267</v>
      </c>
      <c r="H58" s="95" t="s">
        <v>84</v>
      </c>
      <c r="I58" s="80" t="s">
        <v>117</v>
      </c>
      <c r="J58" s="66">
        <f t="shared" si="2"/>
        <v>582</v>
      </c>
      <c r="K58" s="67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7"/>
      <c r="E59" s="97"/>
      <c r="F59" s="63">
        <f t="shared" si="1"/>
        <v>586</v>
      </c>
      <c r="G59" s="63">
        <f t="array" ref="G59">VLOOKUP(H:H,{Sheet5!D:D,Sheet5!C:C},2,0)</f>
        <v>1279</v>
      </c>
      <c r="H59" s="90" t="s">
        <v>69</v>
      </c>
      <c r="I59" s="62" t="s">
        <v>118</v>
      </c>
      <c r="J59" s="66">
        <f t="shared" si="2"/>
        <v>586</v>
      </c>
      <c r="K59" s="67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7"/>
      <c r="E60" s="97"/>
      <c r="F60" s="63">
        <f t="shared" si="1"/>
        <v>591</v>
      </c>
      <c r="G60" s="63">
        <f t="array" ref="G60">VLOOKUP(H:H,{Sheet5!D:D,Sheet5!C:C},2,0)</f>
        <v>1577</v>
      </c>
      <c r="H60" s="90" t="s">
        <v>56</v>
      </c>
      <c r="I60" s="96" t="s">
        <v>113</v>
      </c>
      <c r="J60" s="66">
        <f t="shared" si="2"/>
        <v>591</v>
      </c>
      <c r="K60" s="67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7"/>
      <c r="E61" s="97"/>
      <c r="F61" s="63">
        <f t="shared" si="1"/>
        <v>605</v>
      </c>
      <c r="G61" s="63">
        <f t="array" ref="G61">VLOOKUP(H:H,{Sheet5!D:D,Sheet5!C:C},2,0)</f>
        <v>1267</v>
      </c>
      <c r="H61" s="95" t="s">
        <v>84</v>
      </c>
      <c r="I61" s="96" t="s">
        <v>108</v>
      </c>
      <c r="J61" s="66">
        <f t="shared" si="2"/>
        <v>605</v>
      </c>
      <c r="K61" s="67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7"/>
      <c r="E62" s="97"/>
      <c r="F62" s="112"/>
      <c r="G62" s="112"/>
      <c r="H62" s="113"/>
      <c r="I62" s="112"/>
      <c r="J62" s="112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7"/>
      <c r="E63" s="97"/>
      <c r="F63" s="112"/>
      <c r="G63" s="112"/>
      <c r="H63" s="113"/>
      <c r="I63" s="112"/>
      <c r="J63" s="112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7"/>
      <c r="E64" s="97"/>
      <c r="F64" s="112"/>
      <c r="G64" s="112"/>
      <c r="H64" s="113"/>
      <c r="I64" s="112"/>
      <c r="J64" s="112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7"/>
      <c r="E65" s="97"/>
      <c r="F65" s="112"/>
      <c r="G65" s="112"/>
      <c r="H65" s="113"/>
      <c r="I65" s="112"/>
      <c r="J65" s="112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7"/>
      <c r="E66" s="97"/>
      <c r="F66" s="112"/>
      <c r="G66" s="112"/>
      <c r="H66" s="113"/>
      <c r="I66" s="112"/>
      <c r="J66" s="112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7"/>
      <c r="E67" s="97"/>
      <c r="F67" s="112"/>
      <c r="G67" s="112"/>
      <c r="H67" s="113"/>
      <c r="I67" s="112"/>
      <c r="J67" s="112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7"/>
      <c r="E68" s="97"/>
      <c r="F68" s="112"/>
      <c r="G68" s="112"/>
      <c r="H68" s="113"/>
      <c r="I68" s="112"/>
      <c r="J68" s="112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7"/>
      <c r="E69" s="97"/>
      <c r="F69" s="112"/>
      <c r="G69" s="112"/>
      <c r="H69" s="113"/>
      <c r="I69" s="112"/>
      <c r="J69" s="112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7"/>
      <c r="E70" s="97"/>
      <c r="F70" s="112"/>
      <c r="G70" s="112"/>
      <c r="H70" s="113"/>
      <c r="I70" s="112"/>
      <c r="J70" s="112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7"/>
      <c r="E71" s="97"/>
      <c r="F71" s="112"/>
      <c r="G71" s="112"/>
      <c r="H71" s="113"/>
      <c r="I71" s="112"/>
      <c r="J71" s="112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7"/>
      <c r="E72" s="97"/>
      <c r="F72" s="112"/>
      <c r="G72" s="112"/>
      <c r="H72" s="113"/>
      <c r="I72" s="112"/>
      <c r="J72" s="112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7"/>
      <c r="E73" s="97"/>
      <c r="F73" s="112"/>
      <c r="G73" s="112"/>
      <c r="H73" s="113"/>
      <c r="I73" s="112"/>
      <c r="J73" s="112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7"/>
      <c r="E74" s="97"/>
      <c r="F74" s="112"/>
      <c r="G74" s="112"/>
      <c r="H74" s="113"/>
      <c r="I74" s="112"/>
      <c r="J74" s="112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7"/>
      <c r="E75" s="97"/>
      <c r="F75" s="112"/>
      <c r="G75" s="112"/>
      <c r="H75" s="113"/>
      <c r="I75" s="112"/>
      <c r="J75" s="112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7"/>
      <c r="E76" s="97"/>
      <c r="F76" s="112"/>
      <c r="G76" s="112"/>
      <c r="H76" s="113"/>
      <c r="I76" s="112"/>
      <c r="J76" s="112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7"/>
      <c r="E77" s="97"/>
      <c r="F77" s="112"/>
      <c r="G77" s="112"/>
      <c r="H77" s="113"/>
      <c r="I77" s="112"/>
      <c r="J77" s="112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7"/>
      <c r="E78" s="97"/>
      <c r="F78" s="112"/>
      <c r="G78" s="112"/>
      <c r="H78" s="113"/>
      <c r="I78" s="112"/>
      <c r="J78" s="112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7"/>
      <c r="E79" s="97"/>
      <c r="F79" s="112"/>
      <c r="G79" s="112"/>
      <c r="H79" s="113"/>
      <c r="I79" s="112"/>
      <c r="J79" s="112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7"/>
      <c r="E80" s="97"/>
      <c r="F80" s="112"/>
      <c r="G80" s="112"/>
      <c r="H80" s="113"/>
      <c r="I80" s="112"/>
      <c r="J80" s="112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7"/>
      <c r="E81" s="97"/>
      <c r="F81" s="112"/>
      <c r="G81" s="112"/>
      <c r="H81" s="113"/>
      <c r="I81" s="112"/>
      <c r="J81" s="112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7"/>
      <c r="E82" s="97"/>
      <c r="F82" s="112"/>
      <c r="G82" s="112"/>
      <c r="H82" s="113"/>
      <c r="I82" s="112"/>
      <c r="J82" s="112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7"/>
      <c r="E83" s="97"/>
      <c r="F83" s="112"/>
      <c r="G83" s="112"/>
      <c r="H83" s="113"/>
      <c r="I83" s="112"/>
      <c r="J83" s="112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7"/>
      <c r="E84" s="97"/>
      <c r="F84" s="112"/>
      <c r="G84" s="112"/>
      <c r="H84" s="113"/>
      <c r="I84" s="112"/>
      <c r="J84" s="112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7"/>
      <c r="E85" s="97"/>
      <c r="F85" s="112"/>
      <c r="G85" s="112"/>
      <c r="H85" s="113"/>
      <c r="I85" s="112"/>
      <c r="J85" s="112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7"/>
      <c r="E86" s="97"/>
      <c r="F86" s="112"/>
      <c r="G86" s="112"/>
      <c r="H86" s="113"/>
      <c r="I86" s="112"/>
      <c r="J86" s="112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7"/>
      <c r="E87" s="97"/>
      <c r="F87" s="112"/>
      <c r="G87" s="112"/>
      <c r="H87" s="113"/>
      <c r="I87" s="112"/>
      <c r="J87" s="112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7"/>
      <c r="E88" s="97"/>
      <c r="F88" s="112"/>
      <c r="G88" s="112"/>
      <c r="H88" s="113"/>
      <c r="I88" s="112"/>
      <c r="J88" s="112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7"/>
      <c r="E89" s="97"/>
      <c r="F89" s="112"/>
      <c r="G89" s="112"/>
      <c r="H89" s="113"/>
      <c r="I89" s="112"/>
      <c r="J89" s="112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7"/>
      <c r="E90" s="97"/>
      <c r="F90" s="112"/>
      <c r="G90" s="112"/>
      <c r="H90" s="113"/>
      <c r="I90" s="112"/>
      <c r="J90" s="112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7"/>
      <c r="E91" s="97"/>
      <c r="F91" s="112"/>
      <c r="G91" s="112"/>
      <c r="H91" s="113"/>
      <c r="I91" s="112"/>
      <c r="J91" s="112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7"/>
      <c r="E92" s="97"/>
      <c r="F92" s="112"/>
      <c r="G92" s="112"/>
      <c r="H92" s="113"/>
      <c r="I92" s="112"/>
      <c r="J92" s="112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7"/>
      <c r="E93" s="97"/>
      <c r="F93" s="112"/>
      <c r="G93" s="112"/>
      <c r="H93" s="113"/>
      <c r="I93" s="112"/>
      <c r="J93" s="112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7"/>
      <c r="E94" s="97"/>
      <c r="F94" s="112"/>
      <c r="G94" s="112"/>
      <c r="H94" s="113"/>
      <c r="I94" s="112"/>
      <c r="J94" s="112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7"/>
      <c r="E95" s="97"/>
      <c r="F95" s="112"/>
      <c r="G95" s="112"/>
      <c r="H95" s="113"/>
      <c r="I95" s="112"/>
      <c r="J95" s="112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7"/>
      <c r="E96" s="97"/>
      <c r="F96" s="112"/>
      <c r="G96" s="112"/>
      <c r="H96" s="113"/>
      <c r="I96" s="112"/>
      <c r="J96" s="112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7"/>
      <c r="E97" s="97"/>
      <c r="F97" s="112"/>
      <c r="G97" s="112"/>
      <c r="H97" s="113"/>
      <c r="I97" s="112"/>
      <c r="J97" s="112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7"/>
      <c r="E98" s="97"/>
      <c r="F98" s="112"/>
      <c r="G98" s="112"/>
      <c r="H98" s="113"/>
      <c r="I98" s="112"/>
      <c r="J98" s="112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7"/>
      <c r="E99" s="97"/>
      <c r="F99" s="112"/>
      <c r="G99" s="112"/>
      <c r="H99" s="113"/>
      <c r="I99" s="112"/>
      <c r="J99" s="112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7"/>
      <c r="E100" s="97"/>
      <c r="F100" s="112"/>
      <c r="G100" s="112"/>
      <c r="H100" s="113"/>
      <c r="I100" s="112"/>
      <c r="J100" s="112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7"/>
      <c r="E101" s="97"/>
      <c r="F101" s="112"/>
      <c r="G101" s="112"/>
      <c r="H101" s="113"/>
      <c r="I101" s="112"/>
      <c r="J101" s="112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7"/>
      <c r="E102" s="97"/>
      <c r="F102" s="112"/>
      <c r="G102" s="112"/>
      <c r="H102" s="113"/>
      <c r="I102" s="112"/>
      <c r="J102" s="112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7"/>
      <c r="E103" s="97"/>
      <c r="F103" s="112"/>
      <c r="G103" s="112"/>
      <c r="H103" s="113"/>
      <c r="I103" s="112"/>
      <c r="J103" s="112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7"/>
      <c r="E104" s="97"/>
      <c r="F104" s="112"/>
      <c r="G104" s="112"/>
      <c r="H104" s="113"/>
      <c r="I104" s="112"/>
      <c r="J104" s="112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7"/>
      <c r="E105" s="97"/>
      <c r="F105" s="112"/>
      <c r="G105" s="112"/>
      <c r="H105" s="113"/>
      <c r="I105" s="112"/>
      <c r="J105" s="112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7"/>
      <c r="E106" s="97"/>
      <c r="F106" s="112"/>
      <c r="G106" s="112"/>
      <c r="H106" s="113"/>
      <c r="I106" s="112"/>
      <c r="J106" s="112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7"/>
      <c r="E107" s="97"/>
      <c r="F107" s="112"/>
      <c r="G107" s="112"/>
      <c r="H107" s="113"/>
      <c r="I107" s="112"/>
      <c r="J107" s="112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7"/>
      <c r="E108" s="97"/>
      <c r="F108" s="112"/>
      <c r="G108" s="112"/>
      <c r="H108" s="113"/>
      <c r="I108" s="112"/>
      <c r="J108" s="112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7"/>
      <c r="E109" s="97"/>
      <c r="F109" s="112"/>
      <c r="G109" s="112"/>
      <c r="H109" s="113"/>
      <c r="I109" s="112"/>
      <c r="J109" s="112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7"/>
      <c r="E110" s="97"/>
      <c r="F110" s="112"/>
      <c r="G110" s="112"/>
      <c r="H110" s="113"/>
      <c r="I110" s="112"/>
      <c r="J110" s="112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7"/>
      <c r="E111" s="97"/>
      <c r="F111" s="112"/>
      <c r="G111" s="112"/>
      <c r="H111" s="113"/>
      <c r="I111" s="112"/>
      <c r="J111" s="112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7"/>
      <c r="E112" s="97"/>
      <c r="F112" s="112"/>
      <c r="G112" s="112"/>
      <c r="H112" s="113"/>
      <c r="I112" s="112"/>
      <c r="J112" s="112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7"/>
      <c r="E113" s="97"/>
      <c r="F113" s="112"/>
      <c r="G113" s="112"/>
      <c r="H113" s="113"/>
      <c r="I113" s="112"/>
      <c r="J113" s="112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7"/>
      <c r="E114" s="97"/>
      <c r="F114" s="112"/>
      <c r="G114" s="112"/>
      <c r="H114" s="113"/>
      <c r="I114" s="112"/>
      <c r="J114" s="112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7"/>
      <c r="E115" s="97"/>
      <c r="F115" s="112"/>
      <c r="G115" s="112"/>
      <c r="H115" s="113"/>
      <c r="I115" s="112"/>
      <c r="J115" s="112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7"/>
      <c r="E116" s="97"/>
      <c r="F116" s="112"/>
      <c r="G116" s="112"/>
      <c r="H116" s="113"/>
      <c r="I116" s="112"/>
      <c r="J116" s="112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7"/>
      <c r="E117" s="97"/>
      <c r="F117" s="112"/>
      <c r="G117" s="112"/>
      <c r="H117" s="113"/>
      <c r="I117" s="112"/>
      <c r="J117" s="112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7"/>
      <c r="E118" s="97"/>
      <c r="F118" s="112"/>
      <c r="G118" s="112"/>
      <c r="H118" s="113"/>
      <c r="I118" s="112"/>
      <c r="J118" s="112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7"/>
      <c r="E119" s="97"/>
      <c r="F119" s="112"/>
      <c r="G119" s="112"/>
      <c r="H119" s="113"/>
      <c r="I119" s="112"/>
      <c r="J119" s="112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7"/>
      <c r="E120" s="97"/>
      <c r="F120" s="112"/>
      <c r="G120" s="112"/>
      <c r="H120" s="113"/>
      <c r="I120" s="112"/>
      <c r="J120" s="112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7"/>
      <c r="E121" s="97"/>
      <c r="F121" s="112"/>
      <c r="G121" s="112"/>
      <c r="H121" s="113"/>
      <c r="I121" s="112"/>
      <c r="J121" s="112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7"/>
      <c r="E122" s="97"/>
      <c r="F122" s="112"/>
      <c r="G122" s="112"/>
      <c r="H122" s="113"/>
      <c r="I122" s="112"/>
      <c r="J122" s="112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7"/>
      <c r="E123" s="97"/>
      <c r="F123" s="112"/>
      <c r="G123" s="112"/>
      <c r="H123" s="113"/>
      <c r="I123" s="112"/>
      <c r="J123" s="112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7"/>
      <c r="E124" s="97"/>
      <c r="F124" s="112"/>
      <c r="G124" s="112"/>
      <c r="H124" s="113"/>
      <c r="I124" s="112"/>
      <c r="J124" s="112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7"/>
      <c r="E125" s="97"/>
      <c r="F125" s="112"/>
      <c r="G125" s="112"/>
      <c r="H125" s="113"/>
      <c r="I125" s="112"/>
      <c r="J125" s="112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7"/>
      <c r="E126" s="97"/>
      <c r="F126" s="112"/>
      <c r="G126" s="112"/>
      <c r="H126" s="113"/>
      <c r="I126" s="112"/>
      <c r="J126" s="112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7"/>
      <c r="E127" s="97"/>
      <c r="F127" s="112"/>
      <c r="G127" s="112"/>
      <c r="H127" s="113"/>
      <c r="I127" s="112"/>
      <c r="J127" s="112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7"/>
      <c r="E128" s="97"/>
      <c r="F128" s="112"/>
      <c r="G128" s="112"/>
      <c r="H128" s="113"/>
      <c r="I128" s="112"/>
      <c r="J128" s="112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7"/>
      <c r="E129" s="97"/>
      <c r="F129" s="112"/>
      <c r="G129" s="112"/>
      <c r="H129" s="113"/>
      <c r="I129" s="112"/>
      <c r="J129" s="112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7"/>
      <c r="E130" s="97"/>
      <c r="F130" s="112"/>
      <c r="G130" s="112"/>
      <c r="H130" s="113"/>
      <c r="I130" s="112"/>
      <c r="J130" s="112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7"/>
      <c r="E131" s="97"/>
      <c r="F131" s="112"/>
      <c r="G131" s="112"/>
      <c r="H131" s="113"/>
      <c r="I131" s="112"/>
      <c r="J131" s="112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7"/>
      <c r="E132" s="97"/>
      <c r="F132" s="112"/>
      <c r="G132" s="112"/>
      <c r="H132" s="113"/>
      <c r="I132" s="112"/>
      <c r="J132" s="112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7"/>
      <c r="E133" s="97"/>
      <c r="F133" s="112"/>
      <c r="G133" s="112"/>
      <c r="H133" s="113"/>
      <c r="I133" s="112"/>
      <c r="J133" s="112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7"/>
      <c r="E134" s="97"/>
      <c r="F134" s="112"/>
      <c r="G134" s="112"/>
      <c r="H134" s="113"/>
      <c r="I134" s="112"/>
      <c r="J134" s="112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7"/>
      <c r="E135" s="97"/>
      <c r="F135" s="112"/>
      <c r="G135" s="112"/>
      <c r="H135" s="113"/>
      <c r="I135" s="112"/>
      <c r="J135" s="112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7"/>
      <c r="E136" s="97"/>
      <c r="F136" s="112"/>
      <c r="G136" s="112"/>
      <c r="H136" s="113"/>
      <c r="I136" s="112"/>
      <c r="J136" s="112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7"/>
      <c r="E137" s="97"/>
      <c r="F137" s="112"/>
      <c r="G137" s="112"/>
      <c r="H137" s="113"/>
      <c r="I137" s="112"/>
      <c r="J137" s="112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7"/>
      <c r="E138" s="97"/>
      <c r="F138" s="112"/>
      <c r="G138" s="112"/>
      <c r="H138" s="113"/>
      <c r="I138" s="112"/>
      <c r="J138" s="112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7"/>
      <c r="E139" s="97"/>
      <c r="F139" s="112"/>
      <c r="G139" s="112"/>
      <c r="H139" s="113"/>
      <c r="I139" s="112"/>
      <c r="J139" s="112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7"/>
      <c r="E140" s="97"/>
      <c r="F140" s="112"/>
      <c r="G140" s="112"/>
      <c r="H140" s="113"/>
      <c r="I140" s="112"/>
      <c r="J140" s="112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7"/>
      <c r="E141" s="97"/>
      <c r="F141" s="112"/>
      <c r="G141" s="112"/>
      <c r="H141" s="113"/>
      <c r="I141" s="112"/>
      <c r="J141" s="112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7"/>
      <c r="E142" s="97"/>
      <c r="F142" s="112"/>
      <c r="G142" s="112"/>
      <c r="H142" s="113"/>
      <c r="I142" s="112"/>
      <c r="J142" s="112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7"/>
      <c r="E143" s="97"/>
      <c r="F143" s="112"/>
      <c r="G143" s="112"/>
      <c r="H143" s="113"/>
      <c r="I143" s="112"/>
      <c r="J143" s="112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7"/>
      <c r="E144" s="97"/>
      <c r="F144" s="112"/>
      <c r="G144" s="112"/>
      <c r="H144" s="113"/>
      <c r="I144" s="112"/>
      <c r="J144" s="112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7"/>
      <c r="E145" s="97"/>
      <c r="F145" s="112"/>
      <c r="G145" s="112"/>
      <c r="H145" s="113"/>
      <c r="I145" s="112"/>
      <c r="J145" s="112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7"/>
      <c r="E146" s="97"/>
      <c r="F146" s="112"/>
      <c r="G146" s="112"/>
      <c r="H146" s="113"/>
      <c r="I146" s="112"/>
      <c r="J146" s="112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7"/>
      <c r="E147" s="97"/>
      <c r="F147" s="112"/>
      <c r="G147" s="112"/>
      <c r="H147" s="113"/>
      <c r="I147" s="112"/>
      <c r="J147" s="112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7"/>
      <c r="E148" s="97"/>
      <c r="F148" s="112"/>
      <c r="G148" s="112"/>
      <c r="H148" s="113"/>
      <c r="I148" s="112"/>
      <c r="J148" s="112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7"/>
      <c r="E149" s="97"/>
      <c r="F149" s="112"/>
      <c r="G149" s="112"/>
      <c r="H149" s="113"/>
      <c r="I149" s="112"/>
      <c r="J149" s="112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7"/>
      <c r="E150" s="97"/>
      <c r="F150" s="112"/>
      <c r="G150" s="112"/>
      <c r="H150" s="113"/>
      <c r="I150" s="112"/>
      <c r="J150" s="112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7"/>
      <c r="E151" s="97"/>
      <c r="F151" s="112"/>
      <c r="G151" s="112"/>
      <c r="H151" s="113"/>
      <c r="I151" s="112"/>
      <c r="J151" s="112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7"/>
      <c r="E152" s="97"/>
      <c r="F152" s="112"/>
      <c r="G152" s="112"/>
      <c r="H152" s="113"/>
      <c r="I152" s="112"/>
      <c r="J152" s="112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7"/>
      <c r="E153" s="97"/>
      <c r="F153" s="112"/>
      <c r="G153" s="112"/>
      <c r="H153" s="113"/>
      <c r="I153" s="112"/>
      <c r="J153" s="112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7"/>
      <c r="E154" s="97"/>
      <c r="F154" s="112"/>
      <c r="G154" s="112"/>
      <c r="H154" s="113"/>
      <c r="I154" s="112"/>
      <c r="J154" s="112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7"/>
      <c r="E155" s="97"/>
      <c r="F155" s="112"/>
      <c r="G155" s="112"/>
      <c r="H155" s="113"/>
      <c r="I155" s="112"/>
      <c r="J155" s="112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7"/>
      <c r="E156" s="97"/>
      <c r="F156" s="112"/>
      <c r="G156" s="112"/>
      <c r="H156" s="113"/>
      <c r="I156" s="112"/>
      <c r="J156" s="112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7"/>
      <c r="E157" s="97"/>
      <c r="F157" s="112"/>
      <c r="G157" s="112"/>
      <c r="H157" s="113"/>
      <c r="I157" s="112"/>
      <c r="J157" s="112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7"/>
      <c r="E158" s="97"/>
      <c r="F158" s="112"/>
      <c r="G158" s="112"/>
      <c r="H158" s="113"/>
      <c r="I158" s="112"/>
      <c r="J158" s="112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7"/>
      <c r="E159" s="97"/>
      <c r="F159" s="112"/>
      <c r="G159" s="112"/>
      <c r="H159" s="113"/>
      <c r="I159" s="112"/>
      <c r="J159" s="112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7"/>
      <c r="E160" s="97"/>
      <c r="F160" s="112"/>
      <c r="G160" s="112"/>
      <c r="H160" s="113"/>
      <c r="I160" s="112"/>
      <c r="J160" s="112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7"/>
      <c r="E161" s="97"/>
      <c r="F161" s="112"/>
      <c r="G161" s="112"/>
      <c r="H161" s="113"/>
      <c r="I161" s="112"/>
      <c r="J161" s="112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7"/>
      <c r="E162" s="97"/>
      <c r="F162" s="112"/>
      <c r="G162" s="112"/>
      <c r="H162" s="113"/>
      <c r="I162" s="112"/>
      <c r="J162" s="112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7"/>
      <c r="E163" s="97"/>
      <c r="F163" s="112"/>
      <c r="G163" s="112"/>
      <c r="H163" s="113"/>
      <c r="I163" s="112"/>
      <c r="J163" s="112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7"/>
      <c r="E164" s="97"/>
      <c r="F164" s="112"/>
      <c r="G164" s="112"/>
      <c r="H164" s="113"/>
      <c r="I164" s="112"/>
      <c r="J164" s="112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7"/>
      <c r="E165" s="97"/>
      <c r="F165" s="112"/>
      <c r="G165" s="112"/>
      <c r="H165" s="113"/>
      <c r="I165" s="112"/>
      <c r="J165" s="112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7"/>
      <c r="E166" s="97"/>
      <c r="F166" s="112"/>
      <c r="G166" s="112"/>
      <c r="H166" s="113"/>
      <c r="I166" s="112"/>
      <c r="J166" s="112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7"/>
      <c r="E167" s="97"/>
      <c r="F167" s="112"/>
      <c r="G167" s="112"/>
      <c r="H167" s="113"/>
      <c r="I167" s="112"/>
      <c r="J167" s="112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7"/>
      <c r="E168" s="97"/>
      <c r="F168" s="112"/>
      <c r="G168" s="112"/>
      <c r="H168" s="113"/>
      <c r="I168" s="112"/>
      <c r="J168" s="112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7"/>
      <c r="E169" s="97"/>
      <c r="F169" s="112"/>
      <c r="G169" s="112"/>
      <c r="H169" s="113"/>
      <c r="I169" s="112"/>
      <c r="J169" s="112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4"/>
      <c r="D170" s="115"/>
      <c r="E170" s="115"/>
      <c r="F170" s="115"/>
      <c r="G170" s="115"/>
      <c r="H170" s="115"/>
      <c r="I170" s="116" t="s">
        <v>104</v>
      </c>
      <c r="J170" s="112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7"/>
      <c r="D171" s="118"/>
      <c r="E171" s="118"/>
      <c r="F171" s="117"/>
      <c r="G171" s="119"/>
      <c r="H171" s="119"/>
      <c r="I171" s="120"/>
      <c r="J171" s="112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1"/>
      <c r="D172" s="121"/>
      <c r="E172" s="121"/>
      <c r="F172" s="121"/>
      <c r="G172" s="122"/>
      <c r="H172" s="122"/>
      <c r="I172" s="123"/>
      <c r="J172" s="112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19"/>
      <c r="D173" s="119"/>
      <c r="E173" s="119"/>
      <c r="F173" s="119"/>
      <c r="G173" s="122"/>
      <c r="H173" s="122"/>
      <c r="I173" s="123"/>
      <c r="J173" s="112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1"/>
      <c r="D174" s="121"/>
      <c r="E174" s="121"/>
      <c r="F174" s="121"/>
      <c r="G174" s="122"/>
      <c r="H174" s="122"/>
      <c r="I174" s="123"/>
      <c r="J174" s="112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19"/>
      <c r="D175" s="119"/>
      <c r="E175" s="119"/>
      <c r="F175" s="119"/>
      <c r="G175" s="122"/>
      <c r="H175" s="122"/>
      <c r="I175" s="123"/>
      <c r="J175" s="112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1"/>
      <c r="D176" s="121"/>
      <c r="E176" s="121"/>
      <c r="F176" s="121"/>
      <c r="G176" s="122"/>
      <c r="H176" s="122"/>
      <c r="I176" s="123"/>
      <c r="J176" s="112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19"/>
      <c r="D177" s="119"/>
      <c r="E177" s="119"/>
      <c r="F177" s="119"/>
      <c r="G177" s="122"/>
      <c r="H177" s="122"/>
      <c r="I177" s="123"/>
      <c r="J177" s="112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1"/>
      <c r="D178" s="121"/>
      <c r="E178" s="121"/>
      <c r="F178" s="121"/>
      <c r="G178" s="122"/>
      <c r="H178" s="122"/>
      <c r="I178" s="123"/>
      <c r="J178" s="112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19"/>
      <c r="D179" s="119"/>
      <c r="E179" s="119"/>
      <c r="F179" s="119"/>
      <c r="G179" s="122"/>
      <c r="H179" s="122"/>
      <c r="I179" s="123"/>
      <c r="J179" s="112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1"/>
      <c r="D180" s="121"/>
      <c r="E180" s="121"/>
      <c r="F180" s="121"/>
      <c r="G180" s="122"/>
      <c r="H180" s="122"/>
      <c r="I180" s="123"/>
      <c r="J180" s="112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19"/>
      <c r="D181" s="119"/>
      <c r="E181" s="119"/>
      <c r="F181" s="119"/>
      <c r="G181" s="122"/>
      <c r="H181" s="122"/>
      <c r="I181" s="123"/>
      <c r="J181" s="112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1"/>
      <c r="D182" s="121"/>
      <c r="E182" s="121"/>
      <c r="F182" s="121"/>
      <c r="G182" s="122"/>
      <c r="H182" s="122"/>
      <c r="I182" s="123"/>
      <c r="J182" s="112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19"/>
      <c r="D183" s="119"/>
      <c r="E183" s="119"/>
      <c r="F183" s="119"/>
      <c r="G183" s="122"/>
      <c r="H183" s="122"/>
      <c r="I183" s="123"/>
      <c r="J183" s="112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1"/>
      <c r="D184" s="121"/>
      <c r="E184" s="121"/>
      <c r="F184" s="121"/>
      <c r="G184" s="122"/>
      <c r="H184" s="122"/>
      <c r="I184" s="123"/>
      <c r="J184" s="112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19"/>
      <c r="D185" s="119"/>
      <c r="E185" s="119"/>
      <c r="F185" s="119"/>
      <c r="G185" s="122"/>
      <c r="H185" s="122"/>
      <c r="I185" s="123"/>
      <c r="J185" s="112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1"/>
      <c r="D186" s="121"/>
      <c r="E186" s="121"/>
      <c r="F186" s="121"/>
      <c r="G186" s="122"/>
      <c r="H186" s="122"/>
      <c r="I186" s="123"/>
      <c r="J186" s="112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4"/>
      <c r="D187" s="97"/>
      <c r="E187" s="97"/>
      <c r="F187" s="112"/>
      <c r="G187" s="112"/>
      <c r="H187" s="113"/>
      <c r="I187" s="112"/>
      <c r="J187" s="112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7"/>
      <c r="E188" s="97"/>
      <c r="F188" s="112"/>
      <c r="G188" s="112"/>
      <c r="H188" s="113"/>
      <c r="I188" s="112"/>
      <c r="J188" s="112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7"/>
      <c r="E189" s="97"/>
      <c r="F189" s="112"/>
      <c r="G189" s="112"/>
      <c r="H189" s="113"/>
      <c r="I189" s="112"/>
      <c r="J189" s="112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7"/>
      <c r="E190" s="97"/>
      <c r="F190" s="112"/>
      <c r="G190" s="112"/>
      <c r="H190" s="113"/>
      <c r="I190" s="112"/>
      <c r="J190" s="112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7"/>
      <c r="E191" s="97"/>
      <c r="F191" s="112"/>
      <c r="G191" s="112"/>
      <c r="H191" s="113"/>
      <c r="I191" s="112"/>
      <c r="J191" s="112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7"/>
      <c r="E192" s="97"/>
      <c r="F192" s="112"/>
      <c r="G192" s="112"/>
      <c r="H192" s="113"/>
      <c r="I192" s="112"/>
      <c r="J192" s="112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7"/>
      <c r="E193" s="97"/>
      <c r="F193" s="112"/>
      <c r="G193" s="112"/>
      <c r="H193" s="113"/>
      <c r="I193" s="112"/>
      <c r="J193" s="112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7"/>
      <c r="E194" s="97"/>
      <c r="F194" s="112"/>
      <c r="G194" s="112"/>
      <c r="H194" s="113"/>
      <c r="I194" s="112"/>
      <c r="J194" s="112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7"/>
      <c r="E195" s="97"/>
      <c r="F195" s="112"/>
      <c r="G195" s="112"/>
      <c r="H195" s="113"/>
      <c r="I195" s="112"/>
      <c r="J195" s="112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7"/>
      <c r="E196" s="97"/>
      <c r="F196" s="112"/>
      <c r="G196" s="112"/>
      <c r="H196" s="113"/>
      <c r="I196" s="112"/>
      <c r="J196" s="112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7"/>
      <c r="E197" s="97"/>
      <c r="F197" s="112"/>
      <c r="G197" s="112"/>
      <c r="H197" s="113"/>
      <c r="I197" s="112"/>
      <c r="J197" s="112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7"/>
      <c r="E198" s="97"/>
      <c r="F198" s="112"/>
      <c r="G198" s="112"/>
      <c r="H198" s="113"/>
      <c r="I198" s="112"/>
      <c r="J198" s="112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7"/>
      <c r="E199" s="97"/>
      <c r="F199" s="112"/>
      <c r="G199" s="112"/>
      <c r="H199" s="113"/>
      <c r="I199" s="112"/>
      <c r="J199" s="112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7"/>
      <c r="E200" s="97"/>
      <c r="F200" s="112"/>
      <c r="G200" s="112"/>
      <c r="H200" s="113"/>
      <c r="I200" s="112"/>
      <c r="J200" s="112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7"/>
      <c r="E201" s="97"/>
      <c r="F201" s="112"/>
      <c r="G201" s="112"/>
      <c r="H201" s="113"/>
      <c r="I201" s="112"/>
      <c r="J201" s="112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7"/>
      <c r="E202" s="97"/>
      <c r="F202" s="112"/>
      <c r="G202" s="112"/>
      <c r="H202" s="113"/>
      <c r="I202" s="112"/>
      <c r="J202" s="112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7"/>
      <c r="E203" s="97"/>
      <c r="F203" s="112"/>
      <c r="G203" s="112"/>
      <c r="H203" s="113"/>
      <c r="I203" s="112"/>
      <c r="J203" s="112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7"/>
      <c r="E204" s="97"/>
      <c r="F204" s="112"/>
      <c r="G204" s="112"/>
      <c r="H204" s="113"/>
      <c r="I204" s="112"/>
      <c r="J204" s="112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7"/>
      <c r="E205" s="97"/>
      <c r="F205" s="112"/>
      <c r="G205" s="112"/>
      <c r="H205" s="113"/>
      <c r="I205" s="112"/>
      <c r="J205" s="112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7"/>
      <c r="E206" s="97"/>
      <c r="F206" s="112"/>
      <c r="G206" s="112"/>
      <c r="H206" s="113"/>
      <c r="I206" s="112"/>
      <c r="J206" s="112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7"/>
      <c r="E207" s="97"/>
      <c r="F207" s="112"/>
      <c r="G207" s="112"/>
      <c r="H207" s="113"/>
      <c r="I207" s="112"/>
      <c r="J207" s="112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7"/>
      <c r="E208" s="97"/>
      <c r="F208" s="112"/>
      <c r="G208" s="112"/>
      <c r="H208" s="113"/>
      <c r="I208" s="112"/>
      <c r="J208" s="112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7"/>
      <c r="E209" s="97"/>
      <c r="F209" s="112"/>
      <c r="G209" s="112"/>
      <c r="H209" s="113"/>
      <c r="I209" s="112"/>
      <c r="J209" s="112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7"/>
      <c r="E210" s="97"/>
      <c r="F210" s="112"/>
      <c r="G210" s="112"/>
      <c r="H210" s="113"/>
      <c r="I210" s="112"/>
      <c r="J210" s="112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7"/>
      <c r="E211" s="97"/>
      <c r="F211" s="112"/>
      <c r="G211" s="112"/>
      <c r="H211" s="113"/>
      <c r="I211" s="112"/>
      <c r="J211" s="112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7"/>
      <c r="E212" s="97"/>
      <c r="F212" s="112"/>
      <c r="G212" s="112"/>
      <c r="H212" s="113"/>
      <c r="I212" s="112"/>
      <c r="J212" s="112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7"/>
      <c r="E213" s="97"/>
      <c r="F213" s="112"/>
      <c r="G213" s="112"/>
      <c r="H213" s="113"/>
      <c r="I213" s="112"/>
      <c r="J213" s="112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7"/>
      <c r="E214" s="97"/>
      <c r="F214" s="112"/>
      <c r="G214" s="112"/>
      <c r="H214" s="113"/>
      <c r="I214" s="112"/>
      <c r="J214" s="112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7"/>
      <c r="E215" s="97"/>
      <c r="F215" s="112"/>
      <c r="G215" s="112"/>
      <c r="H215" s="113"/>
      <c r="I215" s="112"/>
      <c r="J215" s="112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7"/>
      <c r="E216" s="97"/>
      <c r="F216" s="112"/>
      <c r="G216" s="112"/>
      <c r="H216" s="113"/>
      <c r="I216" s="112"/>
      <c r="J216" s="112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7"/>
      <c r="E217" s="97"/>
      <c r="F217" s="112"/>
      <c r="G217" s="112"/>
      <c r="H217" s="113"/>
      <c r="I217" s="112"/>
      <c r="J217" s="112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7"/>
      <c r="E218" s="97"/>
      <c r="F218" s="112"/>
      <c r="G218" s="112"/>
      <c r="H218" s="113"/>
      <c r="I218" s="112"/>
      <c r="J218" s="112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7"/>
      <c r="E219" s="97"/>
      <c r="F219" s="112"/>
      <c r="G219" s="112"/>
      <c r="H219" s="113"/>
      <c r="I219" s="112"/>
      <c r="J219" s="112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7"/>
      <c r="E220" s="97"/>
      <c r="F220" s="112"/>
      <c r="G220" s="112"/>
      <c r="H220" s="113"/>
      <c r="I220" s="112"/>
      <c r="J220" s="112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7"/>
      <c r="E221" s="97"/>
      <c r="F221" s="112"/>
      <c r="G221" s="112"/>
      <c r="H221" s="113"/>
      <c r="I221" s="112"/>
      <c r="J221" s="112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7"/>
      <c r="E222" s="97"/>
      <c r="F222" s="112"/>
      <c r="G222" s="112"/>
      <c r="H222" s="113"/>
      <c r="I222" s="112"/>
      <c r="J222" s="112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7"/>
      <c r="E223" s="97"/>
      <c r="F223" s="112"/>
      <c r="G223" s="112"/>
      <c r="H223" s="113"/>
      <c r="I223" s="112"/>
      <c r="J223" s="112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7"/>
      <c r="E224" s="97"/>
      <c r="F224" s="112"/>
      <c r="G224" s="112"/>
      <c r="H224" s="113"/>
      <c r="I224" s="112"/>
      <c r="J224" s="112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7"/>
      <c r="E225" s="97"/>
      <c r="F225" s="112"/>
      <c r="G225" s="112"/>
      <c r="H225" s="113"/>
      <c r="I225" s="112"/>
      <c r="J225" s="112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7"/>
      <c r="E226" s="97"/>
      <c r="F226" s="112"/>
      <c r="G226" s="112"/>
      <c r="H226" s="113"/>
      <c r="I226" s="112"/>
      <c r="J226" s="112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7"/>
      <c r="E227" s="97"/>
      <c r="F227" s="112"/>
      <c r="G227" s="112"/>
      <c r="H227" s="113"/>
      <c r="I227" s="112"/>
      <c r="J227" s="112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7"/>
      <c r="E228" s="97"/>
      <c r="F228" s="112"/>
      <c r="G228" s="112"/>
      <c r="H228" s="113"/>
      <c r="I228" s="112"/>
      <c r="J228" s="112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7"/>
      <c r="E229" s="97"/>
      <c r="F229" s="112"/>
      <c r="G229" s="112"/>
      <c r="H229" s="113"/>
      <c r="I229" s="112"/>
      <c r="J229" s="112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7"/>
      <c r="E230" s="97"/>
      <c r="F230" s="112"/>
      <c r="G230" s="112"/>
      <c r="H230" s="113"/>
      <c r="I230" s="112"/>
      <c r="J230" s="112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7"/>
      <c r="E231" s="97"/>
      <c r="F231" s="112"/>
      <c r="G231" s="112"/>
      <c r="H231" s="113"/>
      <c r="I231" s="112"/>
      <c r="J231" s="112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7"/>
      <c r="E232" s="97"/>
      <c r="F232" s="112"/>
      <c r="G232" s="112"/>
      <c r="H232" s="113"/>
      <c r="I232" s="112"/>
      <c r="J232" s="112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7"/>
      <c r="E233" s="97"/>
      <c r="F233" s="112"/>
      <c r="G233" s="112"/>
      <c r="H233" s="113"/>
      <c r="I233" s="112"/>
      <c r="J233" s="112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7"/>
      <c r="E234" s="97"/>
      <c r="F234" s="112"/>
      <c r="G234" s="112"/>
      <c r="H234" s="113"/>
      <c r="I234" s="112"/>
      <c r="J234" s="112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7"/>
      <c r="E235" s="97"/>
      <c r="F235" s="112"/>
      <c r="G235" s="112"/>
      <c r="H235" s="113"/>
      <c r="I235" s="112"/>
      <c r="J235" s="112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7"/>
      <c r="E236" s="97"/>
      <c r="F236" s="112"/>
      <c r="G236" s="112"/>
      <c r="H236" s="113"/>
      <c r="I236" s="112"/>
      <c r="J236" s="112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7"/>
      <c r="E237" s="97"/>
      <c r="F237" s="112"/>
      <c r="G237" s="112"/>
      <c r="H237" s="113"/>
      <c r="I237" s="112"/>
      <c r="J237" s="112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7"/>
      <c r="E238" s="97"/>
      <c r="F238" s="112"/>
      <c r="G238" s="112"/>
      <c r="H238" s="113"/>
      <c r="I238" s="112"/>
      <c r="J238" s="112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7"/>
      <c r="E239" s="97"/>
      <c r="F239" s="112"/>
      <c r="G239" s="112"/>
      <c r="H239" s="113"/>
      <c r="I239" s="112"/>
      <c r="J239" s="112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7"/>
      <c r="E240" s="97"/>
      <c r="F240" s="112"/>
      <c r="G240" s="112"/>
      <c r="H240" s="113"/>
      <c r="I240" s="112"/>
      <c r="J240" s="112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7"/>
      <c r="E241" s="97"/>
      <c r="F241" s="112"/>
      <c r="G241" s="112"/>
      <c r="H241" s="113"/>
      <c r="I241" s="112"/>
      <c r="J241" s="112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7"/>
      <c r="E242" s="97"/>
      <c r="F242" s="112"/>
      <c r="G242" s="112"/>
      <c r="H242" s="113"/>
      <c r="I242" s="112"/>
      <c r="J242" s="112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7"/>
      <c r="E243" s="97"/>
      <c r="F243" s="112"/>
      <c r="G243" s="112"/>
      <c r="H243" s="113"/>
      <c r="I243" s="112"/>
      <c r="J243" s="112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7"/>
      <c r="E244" s="97"/>
      <c r="F244" s="112"/>
      <c r="G244" s="112"/>
      <c r="H244" s="113"/>
      <c r="I244" s="112"/>
      <c r="J244" s="112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7"/>
      <c r="E245" s="97"/>
      <c r="F245" s="112"/>
      <c r="G245" s="112"/>
      <c r="H245" s="113"/>
      <c r="I245" s="112"/>
      <c r="J245" s="112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7"/>
      <c r="E246" s="97"/>
      <c r="F246" s="112"/>
      <c r="G246" s="112"/>
      <c r="H246" s="113"/>
      <c r="I246" s="112"/>
      <c r="J246" s="112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7"/>
      <c r="E247" s="97"/>
      <c r="F247" s="112"/>
      <c r="G247" s="112"/>
      <c r="H247" s="113"/>
      <c r="I247" s="112"/>
      <c r="J247" s="112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7"/>
      <c r="E248" s="97"/>
      <c r="F248" s="112"/>
      <c r="G248" s="112"/>
      <c r="H248" s="113"/>
      <c r="I248" s="112"/>
      <c r="J248" s="112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7"/>
      <c r="E249" s="97"/>
      <c r="F249" s="112"/>
      <c r="G249" s="112"/>
      <c r="H249" s="113"/>
      <c r="I249" s="112"/>
      <c r="J249" s="112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7"/>
      <c r="E250" s="97"/>
      <c r="F250" s="112"/>
      <c r="G250" s="112"/>
      <c r="H250" s="113"/>
      <c r="I250" s="112"/>
      <c r="J250" s="112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7"/>
      <c r="E251" s="97"/>
      <c r="F251" s="112"/>
      <c r="G251" s="112"/>
      <c r="H251" s="113"/>
      <c r="I251" s="112"/>
      <c r="J251" s="112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7"/>
      <c r="E252" s="97"/>
      <c r="F252" s="112"/>
      <c r="G252" s="112"/>
      <c r="H252" s="113"/>
      <c r="I252" s="112"/>
      <c r="J252" s="112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7"/>
      <c r="E253" s="97"/>
      <c r="F253" s="112"/>
      <c r="G253" s="112"/>
      <c r="H253" s="113"/>
      <c r="I253" s="112"/>
      <c r="J253" s="112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7"/>
      <c r="E254" s="97"/>
      <c r="F254" s="112"/>
      <c r="G254" s="112"/>
      <c r="H254" s="113"/>
      <c r="I254" s="112"/>
      <c r="J254" s="112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7"/>
      <c r="E255" s="97"/>
      <c r="F255" s="112"/>
      <c r="G255" s="112"/>
      <c r="H255" s="113"/>
      <c r="I255" s="112"/>
      <c r="J255" s="112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7"/>
      <c r="E256" s="97"/>
      <c r="F256" s="112"/>
      <c r="G256" s="112"/>
      <c r="H256" s="113"/>
      <c r="I256" s="112"/>
      <c r="J256" s="112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7"/>
      <c r="E257" s="97"/>
      <c r="F257" s="112"/>
      <c r="G257" s="112"/>
      <c r="H257" s="113"/>
      <c r="I257" s="112"/>
      <c r="J257" s="112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7"/>
      <c r="E258" s="97"/>
      <c r="F258" s="112"/>
      <c r="G258" s="112"/>
      <c r="H258" s="113"/>
      <c r="I258" s="112"/>
      <c r="J258" s="112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7"/>
      <c r="E259" s="97"/>
      <c r="F259" s="112"/>
      <c r="G259" s="112"/>
      <c r="H259" s="113"/>
      <c r="I259" s="112"/>
      <c r="J259" s="112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7"/>
      <c r="E260" s="97"/>
      <c r="F260" s="112"/>
      <c r="G260" s="112"/>
      <c r="H260" s="113"/>
      <c r="I260" s="112"/>
      <c r="J260" s="112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7"/>
      <c r="E261" s="97"/>
      <c r="F261" s="112"/>
      <c r="G261" s="112"/>
      <c r="H261" s="113"/>
      <c r="I261" s="112"/>
      <c r="J261" s="112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7"/>
      <c r="E262" s="97"/>
      <c r="F262" s="112"/>
      <c r="G262" s="112"/>
      <c r="H262" s="113"/>
      <c r="I262" s="112"/>
      <c r="J262" s="112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7"/>
      <c r="E263" s="97"/>
      <c r="F263" s="112"/>
      <c r="G263" s="112"/>
      <c r="H263" s="113"/>
      <c r="I263" s="112"/>
      <c r="J263" s="112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7"/>
      <c r="E264" s="97"/>
      <c r="F264" s="112"/>
      <c r="G264" s="112"/>
      <c r="H264" s="113"/>
      <c r="I264" s="112"/>
      <c r="J264" s="112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7"/>
      <c r="E265" s="97"/>
      <c r="F265" s="112"/>
      <c r="G265" s="112"/>
      <c r="H265" s="113"/>
      <c r="I265" s="112"/>
      <c r="J265" s="112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7"/>
      <c r="E266" s="97"/>
      <c r="F266" s="112"/>
      <c r="G266" s="112"/>
      <c r="H266" s="113"/>
      <c r="I266" s="112"/>
      <c r="J266" s="112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7"/>
      <c r="E267" s="97"/>
      <c r="F267" s="112"/>
      <c r="G267" s="112"/>
      <c r="H267" s="113"/>
      <c r="I267" s="112"/>
      <c r="J267" s="112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7"/>
      <c r="E268" s="97"/>
      <c r="F268" s="112"/>
      <c r="G268" s="112"/>
      <c r="H268" s="113"/>
      <c r="I268" s="112"/>
      <c r="J268" s="112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7"/>
      <c r="E269" s="97"/>
      <c r="F269" s="112"/>
      <c r="G269" s="112"/>
      <c r="H269" s="113"/>
      <c r="I269" s="112"/>
      <c r="J269" s="112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7"/>
      <c r="E270" s="97"/>
      <c r="F270" s="112"/>
      <c r="G270" s="112"/>
      <c r="H270" s="113"/>
      <c r="I270" s="112"/>
      <c r="J270" s="112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7"/>
      <c r="E271" s="97"/>
      <c r="F271" s="112"/>
      <c r="G271" s="112"/>
      <c r="H271" s="113"/>
      <c r="I271" s="112"/>
      <c r="J271" s="112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7"/>
      <c r="E272" s="97"/>
      <c r="F272" s="112"/>
      <c r="G272" s="112"/>
      <c r="H272" s="113"/>
      <c r="I272" s="112"/>
      <c r="J272" s="112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7"/>
      <c r="E273" s="97"/>
      <c r="F273" s="112"/>
      <c r="G273" s="112"/>
      <c r="H273" s="113"/>
      <c r="I273" s="112"/>
      <c r="J273" s="112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7"/>
      <c r="E274" s="97"/>
      <c r="F274" s="112"/>
      <c r="G274" s="112"/>
      <c r="H274" s="113"/>
      <c r="I274" s="112"/>
      <c r="J274" s="112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7"/>
      <c r="E275" s="97"/>
      <c r="F275" s="112"/>
      <c r="G275" s="112"/>
      <c r="H275" s="113"/>
      <c r="I275" s="112"/>
      <c r="J275" s="112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7"/>
      <c r="E276" s="97"/>
      <c r="F276" s="112"/>
      <c r="G276" s="112"/>
      <c r="H276" s="113"/>
      <c r="I276" s="112"/>
      <c r="J276" s="112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7"/>
      <c r="E277" s="97"/>
      <c r="F277" s="112"/>
      <c r="G277" s="112"/>
      <c r="H277" s="113"/>
      <c r="I277" s="112"/>
      <c r="J277" s="112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7"/>
      <c r="E278" s="97"/>
      <c r="F278" s="112"/>
      <c r="G278" s="112"/>
      <c r="H278" s="113"/>
      <c r="I278" s="112"/>
      <c r="J278" s="112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7"/>
      <c r="E279" s="97"/>
      <c r="F279" s="112"/>
      <c r="G279" s="112"/>
      <c r="H279" s="113"/>
      <c r="I279" s="112"/>
      <c r="J279" s="112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7"/>
      <c r="E280" s="97"/>
      <c r="F280" s="112"/>
      <c r="G280" s="112"/>
      <c r="H280" s="113"/>
      <c r="I280" s="112"/>
      <c r="J280" s="112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7"/>
      <c r="E281" s="97"/>
      <c r="F281" s="112"/>
      <c r="G281" s="112"/>
      <c r="H281" s="113"/>
      <c r="I281" s="112"/>
      <c r="J281" s="112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7"/>
      <c r="E282" s="97"/>
      <c r="F282" s="112"/>
      <c r="G282" s="112"/>
      <c r="H282" s="113"/>
      <c r="I282" s="112"/>
      <c r="J282" s="112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7"/>
      <c r="E283" s="97"/>
      <c r="F283" s="112"/>
      <c r="G283" s="112"/>
      <c r="H283" s="113"/>
      <c r="I283" s="112"/>
      <c r="J283" s="112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7"/>
      <c r="E284" s="97"/>
      <c r="F284" s="112"/>
      <c r="G284" s="112"/>
      <c r="H284" s="113"/>
      <c r="I284" s="112"/>
      <c r="J284" s="112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7"/>
      <c r="E285" s="97"/>
      <c r="F285" s="112"/>
      <c r="G285" s="112"/>
      <c r="H285" s="113"/>
      <c r="I285" s="112"/>
      <c r="J285" s="112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7"/>
      <c r="E286" s="97"/>
      <c r="F286" s="112"/>
      <c r="G286" s="112"/>
      <c r="H286" s="113"/>
      <c r="I286" s="112"/>
      <c r="J286" s="112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7"/>
      <c r="E287" s="97"/>
      <c r="F287" s="112"/>
      <c r="G287" s="112"/>
      <c r="H287" s="113"/>
      <c r="I287" s="112"/>
      <c r="J287" s="112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7"/>
      <c r="E288" s="97"/>
      <c r="F288" s="112"/>
      <c r="G288" s="112"/>
      <c r="H288" s="113"/>
      <c r="I288" s="112"/>
      <c r="J288" s="112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7"/>
      <c r="E289" s="97"/>
      <c r="F289" s="112"/>
      <c r="G289" s="112"/>
      <c r="H289" s="113"/>
      <c r="I289" s="112"/>
      <c r="J289" s="112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7"/>
      <c r="E290" s="97"/>
      <c r="F290" s="112"/>
      <c r="G290" s="112"/>
      <c r="H290" s="113"/>
      <c r="I290" s="112"/>
      <c r="J290" s="112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7"/>
      <c r="E291" s="97"/>
      <c r="F291" s="112"/>
      <c r="G291" s="112"/>
      <c r="H291" s="113"/>
      <c r="I291" s="112"/>
      <c r="J291" s="112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7"/>
      <c r="E292" s="97"/>
      <c r="F292" s="112"/>
      <c r="G292" s="112"/>
      <c r="H292" s="113"/>
      <c r="I292" s="112"/>
      <c r="J292" s="112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7"/>
      <c r="E293" s="97"/>
      <c r="F293" s="112"/>
      <c r="G293" s="112"/>
      <c r="H293" s="113"/>
      <c r="I293" s="112"/>
      <c r="J293" s="112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7"/>
      <c r="E294" s="97"/>
      <c r="F294" s="112"/>
      <c r="G294" s="112"/>
      <c r="H294" s="113"/>
      <c r="I294" s="112"/>
      <c r="J294" s="112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7"/>
      <c r="E295" s="97"/>
      <c r="F295" s="112"/>
      <c r="G295" s="112"/>
      <c r="H295" s="113"/>
      <c r="I295" s="112"/>
      <c r="J295" s="112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7"/>
      <c r="E296" s="97"/>
      <c r="F296" s="112"/>
      <c r="G296" s="112"/>
      <c r="H296" s="113"/>
      <c r="I296" s="112"/>
      <c r="J296" s="112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7"/>
      <c r="E297" s="97"/>
      <c r="F297" s="112"/>
      <c r="G297" s="112"/>
      <c r="H297" s="113"/>
      <c r="I297" s="112"/>
      <c r="J297" s="112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7"/>
      <c r="E298" s="97"/>
      <c r="F298" s="112"/>
      <c r="G298" s="112"/>
      <c r="H298" s="113"/>
      <c r="I298" s="112"/>
      <c r="J298" s="112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7"/>
      <c r="E299" s="97"/>
      <c r="F299" s="112"/>
      <c r="G299" s="112"/>
      <c r="H299" s="113"/>
      <c r="I299" s="112"/>
      <c r="J299" s="112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7"/>
      <c r="E300" s="97"/>
      <c r="F300" s="112"/>
      <c r="G300" s="112"/>
      <c r="H300" s="113"/>
      <c r="I300" s="112"/>
      <c r="J300" s="112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7"/>
      <c r="E301" s="97"/>
      <c r="F301" s="112"/>
      <c r="G301" s="112"/>
      <c r="H301" s="113"/>
      <c r="I301" s="112"/>
      <c r="J301" s="112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7"/>
      <c r="E302" s="97"/>
      <c r="F302" s="112"/>
      <c r="G302" s="112"/>
      <c r="H302" s="113"/>
      <c r="I302" s="112"/>
      <c r="J302" s="112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7"/>
      <c r="E303" s="97"/>
      <c r="F303" s="112"/>
      <c r="G303" s="112"/>
      <c r="H303" s="113"/>
      <c r="I303" s="112"/>
      <c r="J303" s="112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7"/>
      <c r="E304" s="97"/>
      <c r="F304" s="112"/>
      <c r="G304" s="112"/>
      <c r="H304" s="113"/>
      <c r="I304" s="112"/>
      <c r="J304" s="112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7"/>
      <c r="E305" s="97"/>
      <c r="F305" s="112"/>
      <c r="G305" s="112"/>
      <c r="H305" s="113"/>
      <c r="I305" s="112"/>
      <c r="J305" s="112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7"/>
      <c r="E306" s="97"/>
      <c r="F306" s="112"/>
      <c r="G306" s="112"/>
      <c r="H306" s="113"/>
      <c r="I306" s="112"/>
      <c r="J306" s="112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7"/>
      <c r="E307" s="97"/>
      <c r="F307" s="112"/>
      <c r="G307" s="112"/>
      <c r="H307" s="113"/>
      <c r="I307" s="112"/>
      <c r="J307" s="112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7"/>
      <c r="E308" s="97"/>
      <c r="F308" s="112"/>
      <c r="G308" s="112"/>
      <c r="H308" s="113"/>
      <c r="I308" s="112"/>
      <c r="J308" s="112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7"/>
      <c r="E309" s="97"/>
      <c r="F309" s="112"/>
      <c r="G309" s="112"/>
      <c r="H309" s="113"/>
      <c r="I309" s="112"/>
      <c r="J309" s="112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7"/>
      <c r="E310" s="97"/>
      <c r="F310" s="112"/>
      <c r="G310" s="112"/>
      <c r="H310" s="113"/>
      <c r="I310" s="112"/>
      <c r="J310" s="112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7"/>
      <c r="E311" s="97"/>
      <c r="F311" s="112"/>
      <c r="G311" s="112"/>
      <c r="H311" s="113"/>
      <c r="I311" s="112"/>
      <c r="J311" s="112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7"/>
      <c r="E312" s="97"/>
      <c r="F312" s="112"/>
      <c r="G312" s="112"/>
      <c r="H312" s="113"/>
      <c r="I312" s="112"/>
      <c r="J312" s="112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7"/>
      <c r="E313" s="97"/>
      <c r="F313" s="112"/>
      <c r="G313" s="112"/>
      <c r="H313" s="113"/>
      <c r="I313" s="112"/>
      <c r="J313" s="112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7"/>
      <c r="E314" s="97"/>
      <c r="F314" s="112"/>
      <c r="G314" s="112"/>
      <c r="H314" s="113"/>
      <c r="I314" s="112"/>
      <c r="J314" s="112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7"/>
      <c r="E315" s="97"/>
      <c r="F315" s="112"/>
      <c r="G315" s="112"/>
      <c r="H315" s="113"/>
      <c r="I315" s="112"/>
      <c r="J315" s="112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7"/>
      <c r="E316" s="97"/>
      <c r="F316" s="112"/>
      <c r="G316" s="112"/>
      <c r="H316" s="113"/>
      <c r="I316" s="112"/>
      <c r="J316" s="112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7"/>
      <c r="E317" s="97"/>
      <c r="F317" s="112"/>
      <c r="G317" s="112"/>
      <c r="H317" s="113"/>
      <c r="I317" s="112"/>
      <c r="J317" s="112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7"/>
      <c r="E318" s="97"/>
      <c r="F318" s="112"/>
      <c r="G318" s="112"/>
      <c r="H318" s="113"/>
      <c r="I318" s="112"/>
      <c r="J318" s="112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7"/>
      <c r="E319" s="97"/>
      <c r="F319" s="112"/>
      <c r="G319" s="112"/>
      <c r="H319" s="113"/>
      <c r="I319" s="112"/>
      <c r="J319" s="112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7"/>
      <c r="E320" s="97"/>
      <c r="F320" s="112"/>
      <c r="G320" s="112"/>
      <c r="H320" s="113"/>
      <c r="I320" s="112"/>
      <c r="J320" s="112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7"/>
      <c r="E321" s="97"/>
      <c r="F321" s="112"/>
      <c r="G321" s="112"/>
      <c r="H321" s="113"/>
      <c r="I321" s="112"/>
      <c r="J321" s="112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7"/>
      <c r="E322" s="97"/>
      <c r="F322" s="112"/>
      <c r="G322" s="112"/>
      <c r="H322" s="113"/>
      <c r="I322" s="112"/>
      <c r="J322" s="112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7"/>
      <c r="E323" s="97"/>
      <c r="F323" s="112"/>
      <c r="G323" s="112"/>
      <c r="H323" s="113"/>
      <c r="I323" s="112"/>
      <c r="J323" s="112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7"/>
      <c r="E324" s="97"/>
      <c r="F324" s="112"/>
      <c r="G324" s="112"/>
      <c r="H324" s="113"/>
      <c r="I324" s="112"/>
      <c r="J324" s="112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7"/>
      <c r="E325" s="97"/>
      <c r="F325" s="112"/>
      <c r="G325" s="112"/>
      <c r="H325" s="113"/>
      <c r="I325" s="112"/>
      <c r="J325" s="112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7"/>
      <c r="E326" s="97"/>
      <c r="F326" s="112"/>
      <c r="G326" s="112"/>
      <c r="H326" s="113"/>
      <c r="I326" s="112"/>
      <c r="J326" s="112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7"/>
      <c r="E327" s="97"/>
      <c r="F327" s="112"/>
      <c r="G327" s="112"/>
      <c r="H327" s="113"/>
      <c r="I327" s="112"/>
      <c r="J327" s="112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7"/>
      <c r="E328" s="97"/>
      <c r="F328" s="112"/>
      <c r="G328" s="112"/>
      <c r="H328" s="113"/>
      <c r="I328" s="112"/>
      <c r="J328" s="112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7"/>
      <c r="E329" s="97"/>
      <c r="F329" s="112"/>
      <c r="G329" s="112"/>
      <c r="H329" s="113"/>
      <c r="I329" s="112"/>
      <c r="J329" s="112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7"/>
      <c r="E330" s="97"/>
      <c r="F330" s="112"/>
      <c r="G330" s="112"/>
      <c r="H330" s="113"/>
      <c r="I330" s="112"/>
      <c r="J330" s="112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7"/>
      <c r="E331" s="97"/>
      <c r="F331" s="112"/>
      <c r="G331" s="112"/>
      <c r="H331" s="113"/>
      <c r="I331" s="112"/>
      <c r="J331" s="112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7"/>
      <c r="E332" s="97"/>
      <c r="F332" s="112"/>
      <c r="G332" s="112"/>
      <c r="H332" s="113"/>
      <c r="I332" s="112"/>
      <c r="J332" s="112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7"/>
      <c r="E333" s="97"/>
      <c r="F333" s="112"/>
      <c r="G333" s="112"/>
      <c r="H333" s="113"/>
      <c r="I333" s="112"/>
      <c r="J333" s="112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7"/>
      <c r="E334" s="97"/>
      <c r="F334" s="112"/>
      <c r="G334" s="112"/>
      <c r="H334" s="113"/>
      <c r="I334" s="112"/>
      <c r="J334" s="112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7"/>
      <c r="E335" s="97"/>
      <c r="F335" s="112"/>
      <c r="G335" s="112"/>
      <c r="H335" s="113"/>
      <c r="I335" s="112"/>
      <c r="J335" s="112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7"/>
      <c r="E336" s="97"/>
      <c r="F336" s="112"/>
      <c r="G336" s="112"/>
      <c r="H336" s="113"/>
      <c r="I336" s="112"/>
      <c r="J336" s="112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7"/>
      <c r="E337" s="97"/>
      <c r="F337" s="112"/>
      <c r="G337" s="112"/>
      <c r="H337" s="113"/>
      <c r="I337" s="112"/>
      <c r="J337" s="112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7"/>
      <c r="E338" s="97"/>
      <c r="F338" s="112"/>
      <c r="G338" s="112"/>
      <c r="H338" s="113"/>
      <c r="I338" s="112"/>
      <c r="J338" s="112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7"/>
      <c r="E339" s="97"/>
      <c r="F339" s="112"/>
      <c r="G339" s="112"/>
      <c r="H339" s="113"/>
      <c r="I339" s="112"/>
      <c r="J339" s="112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7"/>
      <c r="E340" s="97"/>
      <c r="F340" s="112"/>
      <c r="G340" s="112"/>
      <c r="H340" s="113"/>
      <c r="I340" s="112"/>
      <c r="J340" s="112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7"/>
      <c r="E341" s="97"/>
      <c r="F341" s="112"/>
      <c r="G341" s="112"/>
      <c r="H341" s="113"/>
      <c r="I341" s="112"/>
      <c r="J341" s="112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7"/>
      <c r="E342" s="97"/>
      <c r="F342" s="112"/>
      <c r="G342" s="112"/>
      <c r="H342" s="113"/>
      <c r="I342" s="112"/>
      <c r="J342" s="112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7"/>
      <c r="E343" s="97"/>
      <c r="F343" s="112"/>
      <c r="G343" s="112"/>
      <c r="H343" s="113"/>
      <c r="I343" s="112"/>
      <c r="J343" s="112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7"/>
      <c r="E344" s="97"/>
      <c r="F344" s="112"/>
      <c r="G344" s="112"/>
      <c r="H344" s="113"/>
      <c r="I344" s="112"/>
      <c r="J344" s="112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7"/>
      <c r="E345" s="97"/>
      <c r="F345" s="112"/>
      <c r="G345" s="112"/>
      <c r="H345" s="113"/>
      <c r="I345" s="112"/>
      <c r="J345" s="112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7"/>
      <c r="E346" s="97"/>
      <c r="F346" s="112"/>
      <c r="G346" s="112"/>
      <c r="H346" s="113"/>
      <c r="I346" s="112"/>
      <c r="J346" s="112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7"/>
      <c r="E347" s="97"/>
      <c r="F347" s="112"/>
      <c r="G347" s="112"/>
      <c r="H347" s="113"/>
      <c r="I347" s="112"/>
      <c r="J347" s="112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7"/>
      <c r="E348" s="97"/>
      <c r="F348" s="112"/>
      <c r="G348" s="112"/>
      <c r="H348" s="113"/>
      <c r="I348" s="112"/>
      <c r="J348" s="112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7"/>
      <c r="E349" s="97"/>
      <c r="F349" s="112"/>
      <c r="G349" s="112"/>
      <c r="H349" s="113"/>
      <c r="I349" s="112"/>
      <c r="J349" s="112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7"/>
      <c r="E350" s="97"/>
      <c r="F350" s="112"/>
      <c r="G350" s="112"/>
      <c r="H350" s="113"/>
      <c r="I350" s="112"/>
      <c r="J350" s="112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7"/>
      <c r="E351" s="97"/>
      <c r="F351" s="112"/>
      <c r="G351" s="112"/>
      <c r="H351" s="113"/>
      <c r="I351" s="112"/>
      <c r="J351" s="112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7"/>
      <c r="E352" s="97"/>
      <c r="F352" s="112"/>
      <c r="G352" s="112"/>
      <c r="H352" s="113"/>
      <c r="I352" s="112"/>
      <c r="J352" s="112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7"/>
      <c r="E353" s="97"/>
      <c r="F353" s="112"/>
      <c r="G353" s="112"/>
      <c r="H353" s="113"/>
      <c r="I353" s="112"/>
      <c r="J353" s="112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7"/>
      <c r="E354" s="97"/>
      <c r="F354" s="112"/>
      <c r="G354" s="112"/>
      <c r="H354" s="113"/>
      <c r="I354" s="112"/>
      <c r="J354" s="112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7"/>
      <c r="E355" s="97"/>
      <c r="F355" s="112"/>
      <c r="G355" s="112"/>
      <c r="H355" s="113"/>
      <c r="I355" s="112"/>
      <c r="J355" s="112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7"/>
      <c r="E356" s="97"/>
      <c r="F356" s="112"/>
      <c r="G356" s="112"/>
      <c r="H356" s="113"/>
      <c r="I356" s="112"/>
      <c r="J356" s="112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7"/>
      <c r="E357" s="97"/>
      <c r="F357" s="112"/>
      <c r="G357" s="112"/>
      <c r="H357" s="113"/>
      <c r="I357" s="112"/>
      <c r="J357" s="112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7"/>
      <c r="E358" s="97"/>
      <c r="F358" s="112"/>
      <c r="G358" s="112"/>
      <c r="H358" s="113"/>
      <c r="I358" s="112"/>
      <c r="J358" s="112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7"/>
      <c r="E359" s="97"/>
      <c r="F359" s="112"/>
      <c r="G359" s="112"/>
      <c r="H359" s="113"/>
      <c r="I359" s="112"/>
      <c r="J359" s="112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7"/>
      <c r="E360" s="97"/>
      <c r="F360" s="112"/>
      <c r="G360" s="112"/>
      <c r="H360" s="113"/>
      <c r="I360" s="112"/>
      <c r="J360" s="112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7"/>
      <c r="E361" s="97"/>
      <c r="F361" s="112"/>
      <c r="G361" s="112"/>
      <c r="H361" s="113"/>
      <c r="I361" s="112"/>
      <c r="J361" s="112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7"/>
      <c r="E362" s="97"/>
      <c r="F362" s="112"/>
      <c r="G362" s="112"/>
      <c r="H362" s="113"/>
      <c r="I362" s="112"/>
      <c r="J362" s="112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7"/>
      <c r="E363" s="97"/>
      <c r="F363" s="112"/>
      <c r="G363" s="112"/>
      <c r="H363" s="113"/>
      <c r="I363" s="112"/>
      <c r="J363" s="112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7"/>
      <c r="E364" s="97"/>
      <c r="F364" s="112"/>
      <c r="G364" s="112"/>
      <c r="H364" s="113"/>
      <c r="I364" s="112"/>
      <c r="J364" s="112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7"/>
      <c r="E365" s="97"/>
      <c r="F365" s="112"/>
      <c r="G365" s="112"/>
      <c r="H365" s="113"/>
      <c r="I365" s="112"/>
      <c r="J365" s="112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7"/>
      <c r="E366" s="97"/>
      <c r="F366" s="112"/>
      <c r="G366" s="112"/>
      <c r="H366" s="113"/>
      <c r="I366" s="112"/>
      <c r="J366" s="112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7"/>
      <c r="E367" s="97"/>
      <c r="F367" s="112"/>
      <c r="G367" s="112"/>
      <c r="H367" s="113"/>
      <c r="I367" s="112"/>
      <c r="J367" s="112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7"/>
      <c r="E368" s="97"/>
      <c r="F368" s="112"/>
      <c r="G368" s="112"/>
      <c r="H368" s="113"/>
      <c r="I368" s="112"/>
      <c r="J368" s="112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7"/>
      <c r="E369" s="97"/>
      <c r="F369" s="112"/>
      <c r="G369" s="112"/>
      <c r="H369" s="113"/>
      <c r="I369" s="112"/>
      <c r="J369" s="112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7"/>
      <c r="E370" s="97"/>
      <c r="F370" s="112"/>
      <c r="G370" s="112"/>
      <c r="H370" s="113"/>
      <c r="I370" s="112"/>
      <c r="J370" s="112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7"/>
      <c r="E371" s="97"/>
      <c r="F371" s="112"/>
      <c r="G371" s="112"/>
      <c r="H371" s="113"/>
      <c r="I371" s="112"/>
      <c r="J371" s="112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7"/>
      <c r="E372" s="97"/>
      <c r="F372" s="112"/>
      <c r="G372" s="112"/>
      <c r="H372" s="113"/>
      <c r="I372" s="112"/>
      <c r="J372" s="112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7"/>
      <c r="E373" s="97"/>
      <c r="F373" s="112"/>
      <c r="G373" s="112"/>
      <c r="H373" s="113"/>
      <c r="I373" s="112"/>
      <c r="J373" s="112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7"/>
      <c r="E374" s="97"/>
      <c r="F374" s="112"/>
      <c r="G374" s="112"/>
      <c r="H374" s="113"/>
      <c r="I374" s="112"/>
      <c r="J374" s="112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7"/>
      <c r="E375" s="97"/>
      <c r="F375" s="112"/>
      <c r="G375" s="112"/>
      <c r="H375" s="113"/>
      <c r="I375" s="112"/>
      <c r="J375" s="112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7"/>
      <c r="E376" s="97"/>
      <c r="F376" s="112"/>
      <c r="G376" s="112"/>
      <c r="H376" s="113"/>
      <c r="I376" s="112"/>
      <c r="J376" s="112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7"/>
      <c r="E377" s="97"/>
      <c r="F377" s="112"/>
      <c r="G377" s="112"/>
      <c r="H377" s="113"/>
      <c r="I377" s="112"/>
      <c r="J377" s="112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7"/>
      <c r="E378" s="97"/>
      <c r="F378" s="112"/>
      <c r="G378" s="112"/>
      <c r="H378" s="113"/>
      <c r="I378" s="112"/>
      <c r="J378" s="112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7"/>
      <c r="E379" s="97"/>
      <c r="F379" s="112"/>
      <c r="G379" s="112"/>
      <c r="H379" s="113"/>
      <c r="I379" s="112"/>
      <c r="J379" s="112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7"/>
      <c r="E380" s="97"/>
      <c r="F380" s="112"/>
      <c r="G380" s="112"/>
      <c r="H380" s="113"/>
      <c r="I380" s="112"/>
      <c r="J380" s="112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7"/>
      <c r="E381" s="97"/>
      <c r="F381" s="112"/>
      <c r="G381" s="112"/>
      <c r="H381" s="113"/>
      <c r="I381" s="112"/>
      <c r="J381" s="112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7"/>
      <c r="E382" s="97"/>
      <c r="F382" s="112"/>
      <c r="G382" s="112"/>
      <c r="H382" s="113"/>
      <c r="I382" s="112"/>
      <c r="J382" s="112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7"/>
      <c r="E383" s="97"/>
      <c r="F383" s="112"/>
      <c r="G383" s="112"/>
      <c r="H383" s="113"/>
      <c r="I383" s="112"/>
      <c r="J383" s="112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7"/>
      <c r="E384" s="97"/>
      <c r="F384" s="112"/>
      <c r="G384" s="112"/>
      <c r="H384" s="113"/>
      <c r="I384" s="112"/>
      <c r="J384" s="112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7"/>
      <c r="E385" s="97"/>
      <c r="F385" s="112"/>
      <c r="G385" s="112"/>
      <c r="H385" s="113"/>
      <c r="I385" s="112"/>
      <c r="J385" s="112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7"/>
      <c r="E386" s="97"/>
      <c r="F386" s="112"/>
      <c r="G386" s="112"/>
      <c r="H386" s="113"/>
      <c r="I386" s="112"/>
      <c r="J386" s="112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7"/>
      <c r="E387" s="97"/>
      <c r="F387" s="112"/>
      <c r="G387" s="112"/>
      <c r="H387" s="113"/>
      <c r="I387" s="112"/>
      <c r="J387" s="112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7"/>
      <c r="E388" s="97"/>
      <c r="F388" s="112"/>
      <c r="G388" s="112"/>
      <c r="H388" s="113"/>
      <c r="I388" s="112"/>
      <c r="J388" s="112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7"/>
      <c r="E389" s="97"/>
      <c r="F389" s="112"/>
      <c r="G389" s="112"/>
      <c r="H389" s="113"/>
      <c r="I389" s="112"/>
      <c r="J389" s="112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7"/>
      <c r="E390" s="97"/>
      <c r="F390" s="112"/>
      <c r="G390" s="112"/>
      <c r="H390" s="113"/>
      <c r="I390" s="112"/>
      <c r="J390" s="112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7"/>
      <c r="E391" s="97"/>
      <c r="F391" s="112"/>
      <c r="G391" s="112"/>
      <c r="H391" s="113"/>
      <c r="I391" s="112"/>
      <c r="J391" s="112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7"/>
      <c r="E392" s="97"/>
      <c r="F392" s="112"/>
      <c r="G392" s="112"/>
      <c r="H392" s="113"/>
      <c r="I392" s="112"/>
      <c r="J392" s="112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7"/>
      <c r="E393" s="97"/>
      <c r="F393" s="112"/>
      <c r="G393" s="112"/>
      <c r="H393" s="113"/>
      <c r="I393" s="112"/>
      <c r="J393" s="112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7"/>
      <c r="E394" s="97"/>
      <c r="F394" s="112"/>
      <c r="G394" s="112"/>
      <c r="H394" s="113"/>
      <c r="I394" s="112"/>
      <c r="J394" s="112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7"/>
      <c r="E395" s="97"/>
      <c r="F395" s="112"/>
      <c r="G395" s="112"/>
      <c r="H395" s="113"/>
      <c r="I395" s="112"/>
      <c r="J395" s="112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7"/>
      <c r="E396" s="97"/>
      <c r="F396" s="112"/>
      <c r="G396" s="112"/>
      <c r="H396" s="113"/>
      <c r="I396" s="112"/>
      <c r="J396" s="112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7"/>
      <c r="E397" s="97"/>
      <c r="F397" s="112"/>
      <c r="G397" s="112"/>
      <c r="H397" s="113"/>
      <c r="I397" s="112"/>
      <c r="J397" s="112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7"/>
      <c r="E398" s="97"/>
      <c r="F398" s="112"/>
      <c r="G398" s="112"/>
      <c r="H398" s="113"/>
      <c r="I398" s="112"/>
      <c r="J398" s="112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7"/>
      <c r="E399" s="97"/>
      <c r="F399" s="112"/>
      <c r="G399" s="112"/>
      <c r="H399" s="113"/>
      <c r="I399" s="112"/>
      <c r="J399" s="112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7"/>
      <c r="E400" s="97"/>
      <c r="F400" s="112"/>
      <c r="G400" s="112"/>
      <c r="H400" s="113"/>
      <c r="I400" s="112"/>
      <c r="J400" s="112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7"/>
      <c r="E401" s="97"/>
      <c r="F401" s="112"/>
      <c r="G401" s="112"/>
      <c r="H401" s="113"/>
      <c r="I401" s="112"/>
      <c r="J401" s="112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7"/>
      <c r="E402" s="97"/>
      <c r="F402" s="112"/>
      <c r="G402" s="112"/>
      <c r="H402" s="113"/>
      <c r="I402" s="112"/>
      <c r="J402" s="112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7"/>
      <c r="E403" s="97"/>
      <c r="F403" s="112"/>
      <c r="G403" s="112"/>
      <c r="H403" s="113"/>
      <c r="I403" s="112"/>
      <c r="J403" s="112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7"/>
      <c r="E404" s="97"/>
      <c r="F404" s="112"/>
      <c r="G404" s="112"/>
      <c r="H404" s="113"/>
      <c r="I404" s="112"/>
      <c r="J404" s="112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7"/>
      <c r="E405" s="97"/>
      <c r="F405" s="112"/>
      <c r="G405" s="112"/>
      <c r="H405" s="113"/>
      <c r="I405" s="112"/>
      <c r="J405" s="112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7"/>
      <c r="E406" s="97"/>
      <c r="F406" s="112"/>
      <c r="G406" s="112"/>
      <c r="H406" s="113"/>
      <c r="I406" s="112"/>
      <c r="J406" s="112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7"/>
      <c r="E407" s="97"/>
      <c r="F407" s="112"/>
      <c r="G407" s="112"/>
      <c r="H407" s="113"/>
      <c r="I407" s="112"/>
      <c r="J407" s="112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7"/>
      <c r="E408" s="97"/>
      <c r="F408" s="112"/>
      <c r="G408" s="112"/>
      <c r="H408" s="113"/>
      <c r="I408" s="112"/>
      <c r="J408" s="112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7"/>
      <c r="E409" s="97"/>
      <c r="F409" s="112"/>
      <c r="G409" s="112"/>
      <c r="H409" s="113"/>
      <c r="I409" s="112"/>
      <c r="J409" s="112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7"/>
      <c r="E410" s="97"/>
      <c r="F410" s="112"/>
      <c r="G410" s="112"/>
      <c r="H410" s="113"/>
      <c r="I410" s="112"/>
      <c r="J410" s="112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7"/>
      <c r="E411" s="97"/>
      <c r="F411" s="112"/>
      <c r="G411" s="112"/>
      <c r="H411" s="113"/>
      <c r="I411" s="112"/>
      <c r="J411" s="112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7"/>
      <c r="E412" s="97"/>
      <c r="F412" s="112"/>
      <c r="G412" s="112"/>
      <c r="H412" s="113"/>
      <c r="I412" s="112"/>
      <c r="J412" s="112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7"/>
      <c r="E413" s="97"/>
      <c r="F413" s="112"/>
      <c r="G413" s="112"/>
      <c r="H413" s="113"/>
      <c r="I413" s="112"/>
      <c r="J413" s="112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7"/>
      <c r="E414" s="97"/>
      <c r="F414" s="112"/>
      <c r="G414" s="112"/>
      <c r="H414" s="113"/>
      <c r="I414" s="112"/>
      <c r="J414" s="112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7"/>
      <c r="E415" s="97"/>
      <c r="F415" s="112"/>
      <c r="G415" s="112"/>
      <c r="H415" s="113"/>
      <c r="I415" s="112"/>
      <c r="J415" s="112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7"/>
      <c r="E416" s="97"/>
      <c r="F416" s="112"/>
      <c r="G416" s="112"/>
      <c r="H416" s="113"/>
      <c r="I416" s="112"/>
      <c r="J416" s="112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7"/>
      <c r="E417" s="97"/>
      <c r="F417" s="112"/>
      <c r="G417" s="112"/>
      <c r="H417" s="113"/>
      <c r="I417" s="112"/>
      <c r="J417" s="112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7"/>
      <c r="E418" s="97"/>
      <c r="F418" s="112"/>
      <c r="G418" s="112"/>
      <c r="H418" s="113"/>
      <c r="I418" s="112"/>
      <c r="J418" s="112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7"/>
      <c r="E419" s="97"/>
      <c r="F419" s="112"/>
      <c r="G419" s="112"/>
      <c r="H419" s="113"/>
      <c r="I419" s="112"/>
      <c r="J419" s="112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7"/>
      <c r="E420" s="97"/>
      <c r="F420" s="112"/>
      <c r="G420" s="112"/>
      <c r="H420" s="113"/>
      <c r="I420" s="112"/>
      <c r="J420" s="112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7"/>
      <c r="E421" s="97"/>
      <c r="F421" s="112"/>
      <c r="G421" s="112"/>
      <c r="H421" s="113"/>
      <c r="I421" s="112"/>
      <c r="J421" s="112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7"/>
      <c r="E422" s="97"/>
      <c r="F422" s="112"/>
      <c r="G422" s="112"/>
      <c r="H422" s="113"/>
      <c r="I422" s="112"/>
      <c r="J422" s="112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7"/>
      <c r="E423" s="97"/>
      <c r="F423" s="112"/>
      <c r="G423" s="112"/>
      <c r="H423" s="113"/>
      <c r="I423" s="112"/>
      <c r="J423" s="112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7"/>
      <c r="E424" s="97"/>
      <c r="F424" s="112"/>
      <c r="G424" s="112"/>
      <c r="H424" s="113"/>
      <c r="I424" s="112"/>
      <c r="J424" s="112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7"/>
      <c r="E425" s="97"/>
      <c r="F425" s="112"/>
      <c r="G425" s="112"/>
      <c r="H425" s="113"/>
      <c r="I425" s="112"/>
      <c r="J425" s="112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7"/>
      <c r="E426" s="97"/>
      <c r="F426" s="112"/>
      <c r="G426" s="112"/>
      <c r="H426" s="113"/>
      <c r="I426" s="112"/>
      <c r="J426" s="112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7"/>
      <c r="E427" s="97"/>
      <c r="F427" s="112"/>
      <c r="G427" s="112"/>
      <c r="H427" s="113"/>
      <c r="I427" s="112"/>
      <c r="J427" s="112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7"/>
      <c r="E428" s="97"/>
      <c r="F428" s="112"/>
      <c r="G428" s="112"/>
      <c r="H428" s="113"/>
      <c r="I428" s="112"/>
      <c r="J428" s="112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7"/>
      <c r="E429" s="97"/>
      <c r="F429" s="112"/>
      <c r="G429" s="112"/>
      <c r="H429" s="113"/>
      <c r="I429" s="112"/>
      <c r="J429" s="112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7"/>
      <c r="E430" s="97"/>
      <c r="F430" s="112"/>
      <c r="G430" s="112"/>
      <c r="H430" s="113"/>
      <c r="I430" s="112"/>
      <c r="J430" s="112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7"/>
      <c r="E431" s="97"/>
      <c r="F431" s="112"/>
      <c r="G431" s="112"/>
      <c r="H431" s="113"/>
      <c r="I431" s="112"/>
      <c r="J431" s="112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7"/>
      <c r="E432" s="97"/>
      <c r="F432" s="112"/>
      <c r="G432" s="112"/>
      <c r="H432" s="113"/>
      <c r="I432" s="112"/>
      <c r="J432" s="112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7"/>
      <c r="E433" s="97"/>
      <c r="F433" s="112"/>
      <c r="G433" s="112"/>
      <c r="H433" s="113"/>
      <c r="I433" s="112"/>
      <c r="J433" s="112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7"/>
      <c r="E434" s="97"/>
      <c r="F434" s="112"/>
      <c r="G434" s="112"/>
      <c r="H434" s="113"/>
      <c r="I434" s="112"/>
      <c r="J434" s="112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7"/>
      <c r="E435" s="97"/>
      <c r="F435" s="112"/>
      <c r="G435" s="112"/>
      <c r="H435" s="113"/>
      <c r="I435" s="112"/>
      <c r="J435" s="112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7"/>
      <c r="E436" s="97"/>
      <c r="F436" s="112"/>
      <c r="G436" s="112"/>
      <c r="H436" s="113"/>
      <c r="I436" s="112"/>
      <c r="J436" s="112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7"/>
      <c r="E437" s="97"/>
      <c r="F437" s="112"/>
      <c r="G437" s="112"/>
      <c r="H437" s="113"/>
      <c r="I437" s="112"/>
      <c r="J437" s="112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7"/>
      <c r="E438" s="97"/>
      <c r="F438" s="112"/>
      <c r="G438" s="112"/>
      <c r="H438" s="113"/>
      <c r="I438" s="112"/>
      <c r="J438" s="112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7"/>
      <c r="E439" s="97"/>
      <c r="F439" s="112"/>
      <c r="G439" s="112"/>
      <c r="H439" s="113"/>
      <c r="I439" s="112"/>
      <c r="J439" s="112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7"/>
      <c r="E440" s="97"/>
      <c r="F440" s="112"/>
      <c r="G440" s="112"/>
      <c r="H440" s="113"/>
      <c r="I440" s="112"/>
      <c r="J440" s="112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7"/>
      <c r="E441" s="97"/>
      <c r="F441" s="112"/>
      <c r="G441" s="112"/>
      <c r="H441" s="113"/>
      <c r="I441" s="112"/>
      <c r="J441" s="112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7"/>
      <c r="E442" s="97"/>
      <c r="F442" s="112"/>
      <c r="G442" s="112"/>
      <c r="H442" s="113"/>
      <c r="I442" s="112"/>
      <c r="J442" s="112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7"/>
      <c r="E443" s="97"/>
      <c r="F443" s="112"/>
      <c r="G443" s="112"/>
      <c r="H443" s="113"/>
      <c r="I443" s="112"/>
      <c r="J443" s="112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7"/>
      <c r="E444" s="97"/>
      <c r="F444" s="112"/>
      <c r="G444" s="112"/>
      <c r="H444" s="113"/>
      <c r="I444" s="112"/>
      <c r="J444" s="112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7"/>
      <c r="E445" s="97"/>
      <c r="F445" s="112"/>
      <c r="G445" s="112"/>
      <c r="H445" s="113"/>
      <c r="I445" s="112"/>
      <c r="J445" s="112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7"/>
      <c r="E446" s="97"/>
      <c r="F446" s="112"/>
      <c r="G446" s="112"/>
      <c r="H446" s="113"/>
      <c r="I446" s="112"/>
      <c r="J446" s="112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7"/>
      <c r="E447" s="97"/>
      <c r="F447" s="112"/>
      <c r="G447" s="112"/>
      <c r="H447" s="113"/>
      <c r="I447" s="112"/>
      <c r="J447" s="112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7"/>
      <c r="E448" s="97"/>
      <c r="F448" s="112"/>
      <c r="G448" s="112"/>
      <c r="H448" s="113"/>
      <c r="I448" s="112"/>
      <c r="J448" s="112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7"/>
      <c r="E449" s="97"/>
      <c r="F449" s="112"/>
      <c r="G449" s="112"/>
      <c r="H449" s="113"/>
      <c r="I449" s="112"/>
      <c r="J449" s="112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7"/>
      <c r="E450" s="97"/>
      <c r="F450" s="112"/>
      <c r="G450" s="112"/>
      <c r="H450" s="113"/>
      <c r="I450" s="112"/>
      <c r="J450" s="112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7"/>
      <c r="E451" s="97"/>
      <c r="F451" s="112"/>
      <c r="G451" s="112"/>
      <c r="H451" s="113"/>
      <c r="I451" s="112"/>
      <c r="J451" s="112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7"/>
      <c r="E452" s="97"/>
      <c r="F452" s="112"/>
      <c r="G452" s="112"/>
      <c r="H452" s="113"/>
      <c r="I452" s="112"/>
      <c r="J452" s="112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7"/>
      <c r="E453" s="97"/>
      <c r="F453" s="112"/>
      <c r="G453" s="112"/>
      <c r="H453" s="113"/>
      <c r="I453" s="112"/>
      <c r="J453" s="112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7"/>
      <c r="E454" s="97"/>
      <c r="F454" s="112"/>
      <c r="G454" s="112"/>
      <c r="H454" s="113"/>
      <c r="I454" s="112"/>
      <c r="J454" s="112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7"/>
      <c r="E455" s="97"/>
      <c r="F455" s="112"/>
      <c r="G455" s="112"/>
      <c r="H455" s="113"/>
      <c r="I455" s="112"/>
      <c r="J455" s="112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7"/>
      <c r="E456" s="97"/>
      <c r="F456" s="112"/>
      <c r="G456" s="112"/>
      <c r="H456" s="113"/>
      <c r="I456" s="112"/>
      <c r="J456" s="112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7"/>
      <c r="E457" s="97"/>
      <c r="F457" s="112"/>
      <c r="G457" s="112"/>
      <c r="H457" s="113"/>
      <c r="I457" s="112"/>
      <c r="J457" s="112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7"/>
      <c r="E458" s="97"/>
      <c r="F458" s="112"/>
      <c r="G458" s="112"/>
      <c r="H458" s="113"/>
      <c r="I458" s="112"/>
      <c r="J458" s="112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7"/>
      <c r="E459" s="97"/>
      <c r="F459" s="112"/>
      <c r="G459" s="112"/>
      <c r="H459" s="113"/>
      <c r="I459" s="112"/>
      <c r="J459" s="112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7"/>
      <c r="E460" s="97"/>
      <c r="F460" s="112"/>
      <c r="G460" s="112"/>
      <c r="H460" s="113"/>
      <c r="I460" s="112"/>
      <c r="J460" s="112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7"/>
      <c r="E461" s="97"/>
      <c r="F461" s="112"/>
      <c r="G461" s="112"/>
      <c r="H461" s="113"/>
      <c r="I461" s="112"/>
      <c r="J461" s="112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7"/>
      <c r="E462" s="97"/>
      <c r="F462" s="112"/>
      <c r="G462" s="112"/>
      <c r="H462" s="113"/>
      <c r="I462" s="112"/>
      <c r="J462" s="112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7"/>
      <c r="E463" s="97"/>
      <c r="F463" s="112"/>
      <c r="G463" s="112"/>
      <c r="H463" s="113"/>
      <c r="I463" s="112"/>
      <c r="J463" s="112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7"/>
      <c r="E464" s="97"/>
      <c r="F464" s="112"/>
      <c r="G464" s="112"/>
      <c r="H464" s="113"/>
      <c r="I464" s="112"/>
      <c r="J464" s="112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7"/>
      <c r="E465" s="97"/>
      <c r="F465" s="112"/>
      <c r="G465" s="112"/>
      <c r="H465" s="113"/>
      <c r="I465" s="112"/>
      <c r="J465" s="112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7"/>
      <c r="E466" s="97"/>
      <c r="F466" s="112"/>
      <c r="G466" s="112"/>
      <c r="H466" s="113"/>
      <c r="I466" s="112"/>
      <c r="J466" s="112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7"/>
      <c r="E467" s="97"/>
      <c r="F467" s="112"/>
      <c r="G467" s="112"/>
      <c r="H467" s="113"/>
      <c r="I467" s="112"/>
      <c r="J467" s="112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7"/>
      <c r="E468" s="97"/>
      <c r="F468" s="112"/>
      <c r="G468" s="112"/>
      <c r="H468" s="113"/>
      <c r="I468" s="112"/>
      <c r="J468" s="112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7"/>
      <c r="E469" s="97"/>
      <c r="F469" s="112"/>
      <c r="G469" s="112"/>
      <c r="H469" s="113"/>
      <c r="I469" s="112"/>
      <c r="J469" s="112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7"/>
      <c r="E470" s="97"/>
      <c r="F470" s="112"/>
      <c r="G470" s="112"/>
      <c r="H470" s="113"/>
      <c r="I470" s="112"/>
      <c r="J470" s="112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7"/>
      <c r="E471" s="97"/>
      <c r="F471" s="112"/>
      <c r="G471" s="112"/>
      <c r="H471" s="113"/>
      <c r="I471" s="112"/>
      <c r="J471" s="112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7"/>
      <c r="E472" s="97"/>
      <c r="F472" s="112"/>
      <c r="G472" s="112"/>
      <c r="H472" s="113"/>
      <c r="I472" s="112"/>
      <c r="J472" s="112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7"/>
      <c r="E473" s="97"/>
      <c r="F473" s="112"/>
      <c r="G473" s="112"/>
      <c r="H473" s="113"/>
      <c r="I473" s="112"/>
      <c r="J473" s="112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7"/>
      <c r="E474" s="97"/>
      <c r="F474" s="112"/>
      <c r="G474" s="112"/>
      <c r="H474" s="113"/>
      <c r="I474" s="112"/>
      <c r="J474" s="112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7"/>
      <c r="E475" s="97"/>
      <c r="F475" s="112"/>
      <c r="G475" s="112"/>
      <c r="H475" s="113"/>
      <c r="I475" s="112"/>
      <c r="J475" s="112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7"/>
      <c r="E476" s="97"/>
      <c r="F476" s="112"/>
      <c r="G476" s="112"/>
      <c r="H476" s="113"/>
      <c r="I476" s="112"/>
      <c r="J476" s="112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7"/>
      <c r="E477" s="97"/>
      <c r="F477" s="112"/>
      <c r="G477" s="112"/>
      <c r="H477" s="113"/>
      <c r="I477" s="112"/>
      <c r="J477" s="112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7"/>
      <c r="E478" s="97"/>
      <c r="F478" s="112"/>
      <c r="G478" s="112"/>
      <c r="H478" s="113"/>
      <c r="I478" s="112"/>
      <c r="J478" s="112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7"/>
      <c r="E479" s="97"/>
      <c r="F479" s="112"/>
      <c r="G479" s="112"/>
      <c r="H479" s="113"/>
      <c r="I479" s="112"/>
      <c r="J479" s="112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7"/>
      <c r="E480" s="97"/>
      <c r="F480" s="112"/>
      <c r="G480" s="112"/>
      <c r="H480" s="113"/>
      <c r="I480" s="112"/>
      <c r="J480" s="112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7"/>
      <c r="E481" s="97"/>
      <c r="F481" s="112"/>
      <c r="G481" s="112"/>
      <c r="H481" s="113"/>
      <c r="I481" s="112"/>
      <c r="J481" s="112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7"/>
      <c r="E482" s="97"/>
      <c r="F482" s="112"/>
      <c r="G482" s="112"/>
      <c r="H482" s="113"/>
      <c r="I482" s="112"/>
      <c r="J482" s="112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7"/>
      <c r="E483" s="97"/>
      <c r="F483" s="112"/>
      <c r="G483" s="112"/>
      <c r="H483" s="113"/>
      <c r="I483" s="112"/>
      <c r="J483" s="112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7"/>
      <c r="E484" s="97"/>
      <c r="F484" s="112"/>
      <c r="G484" s="112"/>
      <c r="H484" s="113"/>
      <c r="I484" s="112"/>
      <c r="J484" s="112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7"/>
      <c r="E485" s="97"/>
      <c r="F485" s="112"/>
      <c r="G485" s="112"/>
      <c r="H485" s="113"/>
      <c r="I485" s="112"/>
      <c r="J485" s="112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7"/>
      <c r="E486" s="97"/>
      <c r="F486" s="112"/>
      <c r="G486" s="112"/>
      <c r="H486" s="113"/>
      <c r="I486" s="112"/>
      <c r="J486" s="112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7"/>
      <c r="E487" s="97"/>
      <c r="F487" s="112"/>
      <c r="G487" s="112"/>
      <c r="H487" s="113"/>
      <c r="I487" s="112"/>
      <c r="J487" s="112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7"/>
      <c r="E488" s="97"/>
      <c r="F488" s="112"/>
      <c r="G488" s="112"/>
      <c r="H488" s="113"/>
      <c r="I488" s="112"/>
      <c r="J488" s="112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7"/>
      <c r="E489" s="97"/>
      <c r="F489" s="112"/>
      <c r="G489" s="112"/>
      <c r="H489" s="113"/>
      <c r="I489" s="112"/>
      <c r="J489" s="112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7"/>
      <c r="E490" s="97"/>
      <c r="F490" s="112"/>
      <c r="G490" s="112"/>
      <c r="H490" s="113"/>
      <c r="I490" s="112"/>
      <c r="J490" s="112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7"/>
      <c r="E491" s="97"/>
      <c r="F491" s="112"/>
      <c r="G491" s="112"/>
      <c r="H491" s="113"/>
      <c r="I491" s="112"/>
      <c r="J491" s="112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7"/>
      <c r="E492" s="97"/>
      <c r="F492" s="112"/>
      <c r="G492" s="112"/>
      <c r="H492" s="113"/>
      <c r="I492" s="112"/>
      <c r="J492" s="112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7"/>
      <c r="E493" s="97"/>
      <c r="F493" s="112"/>
      <c r="G493" s="112"/>
      <c r="H493" s="113"/>
      <c r="I493" s="112"/>
      <c r="J493" s="112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7"/>
      <c r="E494" s="97"/>
      <c r="F494" s="112"/>
      <c r="G494" s="112"/>
      <c r="H494" s="113"/>
      <c r="I494" s="112"/>
      <c r="J494" s="112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7"/>
      <c r="E495" s="97"/>
      <c r="F495" s="112"/>
      <c r="G495" s="112"/>
      <c r="H495" s="113"/>
      <c r="I495" s="112"/>
      <c r="J495" s="112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7"/>
      <c r="E496" s="97"/>
      <c r="F496" s="112"/>
      <c r="G496" s="112"/>
      <c r="H496" s="113"/>
      <c r="I496" s="112"/>
      <c r="J496" s="112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7"/>
      <c r="E497" s="97"/>
      <c r="F497" s="112"/>
      <c r="G497" s="112"/>
      <c r="H497" s="113"/>
      <c r="I497" s="112"/>
      <c r="J497" s="112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7"/>
      <c r="E498" s="97"/>
      <c r="F498" s="112"/>
      <c r="G498" s="112"/>
      <c r="H498" s="113"/>
      <c r="I498" s="112"/>
      <c r="J498" s="112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7"/>
      <c r="E499" s="97"/>
      <c r="F499" s="112"/>
      <c r="G499" s="112"/>
      <c r="H499" s="113"/>
      <c r="I499" s="112"/>
      <c r="J499" s="112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7"/>
      <c r="E500" s="97"/>
      <c r="F500" s="112"/>
      <c r="G500" s="112"/>
      <c r="H500" s="113"/>
      <c r="I500" s="112"/>
      <c r="J500" s="112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7"/>
      <c r="E501" s="97"/>
      <c r="F501" s="112"/>
      <c r="G501" s="112"/>
      <c r="H501" s="113"/>
      <c r="I501" s="112"/>
      <c r="J501" s="112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7"/>
      <c r="E502" s="97"/>
      <c r="F502" s="112"/>
      <c r="G502" s="112"/>
      <c r="H502" s="113"/>
      <c r="I502" s="112"/>
      <c r="J502" s="112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7"/>
      <c r="E503" s="97"/>
      <c r="F503" s="112"/>
      <c r="G503" s="112"/>
      <c r="H503" s="113"/>
      <c r="I503" s="112"/>
      <c r="J503" s="112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7"/>
      <c r="E504" s="97"/>
      <c r="F504" s="112"/>
      <c r="G504" s="112"/>
      <c r="H504" s="113"/>
      <c r="I504" s="112"/>
      <c r="J504" s="112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7"/>
      <c r="E505" s="97"/>
      <c r="F505" s="112"/>
      <c r="G505" s="112"/>
      <c r="H505" s="113"/>
      <c r="I505" s="112"/>
      <c r="J505" s="112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7"/>
      <c r="E506" s="97"/>
      <c r="F506" s="112"/>
      <c r="G506" s="112"/>
      <c r="H506" s="113"/>
      <c r="I506" s="112"/>
      <c r="J506" s="112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7"/>
      <c r="E507" s="97"/>
      <c r="F507" s="112"/>
      <c r="G507" s="112"/>
      <c r="H507" s="113"/>
      <c r="I507" s="112"/>
      <c r="J507" s="112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7"/>
      <c r="E508" s="97"/>
      <c r="F508" s="112"/>
      <c r="G508" s="112"/>
      <c r="H508" s="113"/>
      <c r="I508" s="112"/>
      <c r="J508" s="112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7"/>
      <c r="E509" s="97"/>
      <c r="F509" s="112"/>
      <c r="G509" s="112"/>
      <c r="H509" s="113"/>
      <c r="I509" s="112"/>
      <c r="J509" s="112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7"/>
      <c r="E510" s="97"/>
      <c r="F510" s="112"/>
      <c r="G510" s="112"/>
      <c r="H510" s="113"/>
      <c r="I510" s="112"/>
      <c r="J510" s="112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7"/>
      <c r="E511" s="97"/>
      <c r="F511" s="112"/>
      <c r="G511" s="112"/>
      <c r="H511" s="113"/>
      <c r="I511" s="112"/>
      <c r="J511" s="112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7"/>
      <c r="E512" s="97"/>
      <c r="F512" s="112"/>
      <c r="G512" s="112"/>
      <c r="H512" s="113"/>
      <c r="I512" s="112"/>
      <c r="J512" s="112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7"/>
      <c r="E513" s="97"/>
      <c r="F513" s="112"/>
      <c r="G513" s="112"/>
      <c r="H513" s="113"/>
      <c r="I513" s="112"/>
      <c r="J513" s="112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7"/>
      <c r="E514" s="97"/>
      <c r="F514" s="112"/>
      <c r="G514" s="112"/>
      <c r="H514" s="113"/>
      <c r="I514" s="112"/>
      <c r="J514" s="112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7"/>
      <c r="E515" s="97"/>
      <c r="F515" s="112"/>
      <c r="G515" s="112"/>
      <c r="H515" s="113"/>
      <c r="I515" s="112"/>
      <c r="J515" s="112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7"/>
      <c r="E516" s="97"/>
      <c r="F516" s="112"/>
      <c r="G516" s="112"/>
      <c r="H516" s="113"/>
      <c r="I516" s="112"/>
      <c r="J516" s="112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7"/>
      <c r="E517" s="97"/>
      <c r="F517" s="112"/>
      <c r="G517" s="112"/>
      <c r="H517" s="113"/>
      <c r="I517" s="112"/>
      <c r="J517" s="112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7"/>
      <c r="E518" s="97"/>
      <c r="F518" s="112"/>
      <c r="G518" s="112"/>
      <c r="H518" s="113"/>
      <c r="I518" s="112"/>
      <c r="J518" s="112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7"/>
      <c r="E519" s="97"/>
      <c r="F519" s="112"/>
      <c r="G519" s="112"/>
      <c r="H519" s="113"/>
      <c r="I519" s="112"/>
      <c r="J519" s="112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7"/>
      <c r="E520" s="97"/>
      <c r="F520" s="112"/>
      <c r="G520" s="112"/>
      <c r="H520" s="113"/>
      <c r="I520" s="112"/>
      <c r="J520" s="112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7"/>
      <c r="E521" s="97"/>
      <c r="F521" s="112"/>
      <c r="G521" s="112"/>
      <c r="H521" s="113"/>
      <c r="I521" s="112"/>
      <c r="J521" s="112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7"/>
      <c r="E522" s="97"/>
      <c r="F522" s="112"/>
      <c r="G522" s="112"/>
      <c r="H522" s="113"/>
      <c r="I522" s="112"/>
      <c r="J522" s="112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7"/>
      <c r="E523" s="97"/>
      <c r="F523" s="112"/>
      <c r="G523" s="112"/>
      <c r="H523" s="113"/>
      <c r="I523" s="112"/>
      <c r="J523" s="112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7"/>
      <c r="E524" s="97"/>
      <c r="F524" s="112"/>
      <c r="G524" s="112"/>
      <c r="H524" s="113"/>
      <c r="I524" s="112"/>
      <c r="J524" s="112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7"/>
      <c r="E525" s="97"/>
      <c r="F525" s="112"/>
      <c r="G525" s="112"/>
      <c r="H525" s="113"/>
      <c r="I525" s="112"/>
      <c r="J525" s="112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7"/>
      <c r="E526" s="97"/>
      <c r="F526" s="112"/>
      <c r="G526" s="112"/>
      <c r="H526" s="113"/>
      <c r="I526" s="112"/>
      <c r="J526" s="112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7"/>
      <c r="E527" s="97"/>
      <c r="F527" s="112"/>
      <c r="G527" s="112"/>
      <c r="H527" s="113"/>
      <c r="I527" s="112"/>
      <c r="J527" s="112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7"/>
      <c r="E528" s="97"/>
      <c r="F528" s="112"/>
      <c r="G528" s="112"/>
      <c r="H528" s="113"/>
      <c r="I528" s="112"/>
      <c r="J528" s="112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7"/>
      <c r="E529" s="97"/>
      <c r="F529" s="112"/>
      <c r="G529" s="112"/>
      <c r="H529" s="113"/>
      <c r="I529" s="112"/>
      <c r="J529" s="112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7"/>
      <c r="E530" s="97"/>
      <c r="F530" s="112"/>
      <c r="G530" s="112"/>
      <c r="H530" s="113"/>
      <c r="I530" s="112"/>
      <c r="J530" s="112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7"/>
      <c r="E531" s="97"/>
      <c r="F531" s="112"/>
      <c r="G531" s="112"/>
      <c r="H531" s="113"/>
      <c r="I531" s="112"/>
      <c r="J531" s="112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7"/>
      <c r="E532" s="97"/>
      <c r="F532" s="112"/>
      <c r="G532" s="112"/>
      <c r="H532" s="113"/>
      <c r="I532" s="112"/>
      <c r="J532" s="112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7"/>
      <c r="E533" s="97"/>
      <c r="F533" s="112"/>
      <c r="G533" s="112"/>
      <c r="H533" s="113"/>
      <c r="I533" s="112"/>
      <c r="J533" s="112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7"/>
      <c r="E534" s="97"/>
      <c r="F534" s="112"/>
      <c r="G534" s="112"/>
      <c r="H534" s="113"/>
      <c r="I534" s="112"/>
      <c r="J534" s="112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7"/>
      <c r="E535" s="97"/>
      <c r="F535" s="112"/>
      <c r="G535" s="112"/>
      <c r="H535" s="113"/>
      <c r="I535" s="112"/>
      <c r="J535" s="112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7"/>
      <c r="E536" s="97"/>
      <c r="F536" s="112"/>
      <c r="G536" s="112"/>
      <c r="H536" s="113"/>
      <c r="I536" s="112"/>
      <c r="J536" s="112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7"/>
      <c r="E537" s="97"/>
      <c r="F537" s="112"/>
      <c r="G537" s="112"/>
      <c r="H537" s="113"/>
      <c r="I537" s="112"/>
      <c r="J537" s="112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7"/>
      <c r="E538" s="97"/>
      <c r="F538" s="112"/>
      <c r="G538" s="112"/>
      <c r="H538" s="113"/>
      <c r="I538" s="112"/>
      <c r="J538" s="112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7"/>
      <c r="E539" s="97"/>
      <c r="F539" s="112"/>
      <c r="G539" s="112"/>
      <c r="H539" s="113"/>
      <c r="I539" s="112"/>
      <c r="J539" s="112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7"/>
      <c r="E540" s="97"/>
      <c r="F540" s="112"/>
      <c r="G540" s="112"/>
      <c r="H540" s="113"/>
      <c r="I540" s="112"/>
      <c r="J540" s="112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7"/>
      <c r="E541" s="97"/>
      <c r="F541" s="112"/>
      <c r="G541" s="112"/>
      <c r="H541" s="113"/>
      <c r="I541" s="112"/>
      <c r="J541" s="112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7"/>
      <c r="E542" s="97"/>
      <c r="F542" s="112"/>
      <c r="G542" s="112"/>
      <c r="H542" s="113"/>
      <c r="I542" s="112"/>
      <c r="J542" s="112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7"/>
      <c r="E543" s="97"/>
      <c r="F543" s="112"/>
      <c r="G543" s="112"/>
      <c r="H543" s="113"/>
      <c r="I543" s="112"/>
      <c r="J543" s="112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7"/>
      <c r="E544" s="97"/>
      <c r="F544" s="112"/>
      <c r="G544" s="112"/>
      <c r="H544" s="113"/>
      <c r="I544" s="112"/>
      <c r="J544" s="112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7"/>
      <c r="E545" s="97"/>
      <c r="F545" s="112"/>
      <c r="G545" s="112"/>
      <c r="H545" s="113"/>
      <c r="I545" s="112"/>
      <c r="J545" s="112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7"/>
      <c r="E546" s="97"/>
      <c r="F546" s="112"/>
      <c r="G546" s="112"/>
      <c r="H546" s="113"/>
      <c r="I546" s="112"/>
      <c r="J546" s="112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7"/>
      <c r="E547" s="97"/>
      <c r="F547" s="112"/>
      <c r="G547" s="112"/>
      <c r="H547" s="113"/>
      <c r="I547" s="112"/>
      <c r="J547" s="112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7"/>
      <c r="E548" s="97"/>
      <c r="F548" s="112"/>
      <c r="G548" s="112"/>
      <c r="H548" s="113"/>
      <c r="I548" s="112"/>
      <c r="J548" s="112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7"/>
      <c r="E549" s="97"/>
      <c r="F549" s="112"/>
      <c r="G549" s="112"/>
      <c r="H549" s="113"/>
      <c r="I549" s="112"/>
      <c r="J549" s="112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7"/>
      <c r="E550" s="97"/>
      <c r="F550" s="112"/>
      <c r="G550" s="112"/>
      <c r="H550" s="113"/>
      <c r="I550" s="112"/>
      <c r="J550" s="112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7"/>
      <c r="E551" s="97"/>
      <c r="F551" s="112"/>
      <c r="G551" s="112"/>
      <c r="H551" s="113"/>
      <c r="I551" s="112"/>
      <c r="J551" s="112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7"/>
      <c r="E552" s="97"/>
      <c r="F552" s="112"/>
      <c r="G552" s="112"/>
      <c r="H552" s="113"/>
      <c r="I552" s="112"/>
      <c r="J552" s="112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7"/>
      <c r="E553" s="97"/>
      <c r="F553" s="112"/>
      <c r="G553" s="112"/>
      <c r="H553" s="113"/>
      <c r="I553" s="112"/>
      <c r="J553" s="112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7"/>
      <c r="E554" s="97"/>
      <c r="F554" s="112"/>
      <c r="G554" s="112"/>
      <c r="H554" s="113"/>
      <c r="I554" s="112"/>
      <c r="J554" s="112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7"/>
      <c r="E555" s="97"/>
      <c r="F555" s="112"/>
      <c r="G555" s="112"/>
      <c r="H555" s="113"/>
      <c r="I555" s="112"/>
      <c r="J555" s="112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7"/>
      <c r="E556" s="97"/>
      <c r="F556" s="112"/>
      <c r="G556" s="112"/>
      <c r="H556" s="113"/>
      <c r="I556" s="112"/>
      <c r="J556" s="112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7"/>
      <c r="E557" s="97"/>
      <c r="F557" s="112"/>
      <c r="G557" s="112"/>
      <c r="H557" s="113"/>
      <c r="I557" s="112"/>
      <c r="J557" s="112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7"/>
      <c r="E558" s="97"/>
      <c r="F558" s="112"/>
      <c r="G558" s="112"/>
      <c r="H558" s="113"/>
      <c r="I558" s="112"/>
      <c r="J558" s="112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7"/>
      <c r="E559" s="97"/>
      <c r="F559" s="112"/>
      <c r="G559" s="112"/>
      <c r="H559" s="113"/>
      <c r="I559" s="112"/>
      <c r="J559" s="112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7"/>
      <c r="E560" s="97"/>
      <c r="F560" s="112"/>
      <c r="G560" s="112"/>
      <c r="H560" s="113"/>
      <c r="I560" s="112"/>
      <c r="J560" s="112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7"/>
      <c r="E561" s="97"/>
      <c r="F561" s="112"/>
      <c r="G561" s="112"/>
      <c r="H561" s="113"/>
      <c r="I561" s="112"/>
      <c r="J561" s="112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7"/>
      <c r="E562" s="97"/>
      <c r="F562" s="112"/>
      <c r="G562" s="112"/>
      <c r="H562" s="113"/>
      <c r="I562" s="112"/>
      <c r="J562" s="112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7"/>
      <c r="E563" s="97"/>
      <c r="F563" s="112"/>
      <c r="G563" s="112"/>
      <c r="H563" s="113"/>
      <c r="I563" s="112"/>
      <c r="J563" s="112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7"/>
      <c r="E564" s="97"/>
      <c r="F564" s="112"/>
      <c r="G564" s="112"/>
      <c r="H564" s="113"/>
      <c r="I564" s="112"/>
      <c r="J564" s="112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7"/>
      <c r="E565" s="97"/>
      <c r="F565" s="112"/>
      <c r="G565" s="112"/>
      <c r="H565" s="113"/>
      <c r="I565" s="112"/>
      <c r="J565" s="112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7"/>
      <c r="E566" s="97"/>
      <c r="F566" s="112"/>
      <c r="G566" s="112"/>
      <c r="H566" s="113"/>
      <c r="I566" s="112"/>
      <c r="J566" s="112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7"/>
      <c r="E567" s="97"/>
      <c r="F567" s="112"/>
      <c r="G567" s="112"/>
      <c r="H567" s="113"/>
      <c r="I567" s="112"/>
      <c r="J567" s="112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7"/>
      <c r="E568" s="97"/>
      <c r="F568" s="112"/>
      <c r="G568" s="112"/>
      <c r="H568" s="113"/>
      <c r="I568" s="112"/>
      <c r="J568" s="112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7"/>
      <c r="E569" s="97"/>
      <c r="F569" s="112"/>
      <c r="G569" s="112"/>
      <c r="H569" s="113"/>
      <c r="I569" s="112"/>
      <c r="J569" s="112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7"/>
      <c r="E570" s="97"/>
      <c r="F570" s="112"/>
      <c r="G570" s="112"/>
      <c r="H570" s="113"/>
      <c r="I570" s="112"/>
      <c r="J570" s="112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7"/>
      <c r="E571" s="97"/>
      <c r="F571" s="112"/>
      <c r="G571" s="112"/>
      <c r="H571" s="113"/>
      <c r="I571" s="112"/>
      <c r="J571" s="112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7"/>
      <c r="E572" s="97"/>
      <c r="F572" s="112"/>
      <c r="G572" s="112"/>
      <c r="H572" s="113"/>
      <c r="I572" s="112"/>
      <c r="J572" s="112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7"/>
      <c r="E573" s="97"/>
      <c r="F573" s="112"/>
      <c r="G573" s="112"/>
      <c r="H573" s="113"/>
      <c r="I573" s="112"/>
      <c r="J573" s="112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7"/>
      <c r="E574" s="97"/>
      <c r="F574" s="112"/>
      <c r="G574" s="112"/>
      <c r="H574" s="113"/>
      <c r="I574" s="112"/>
      <c r="J574" s="112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7"/>
      <c r="E575" s="97"/>
      <c r="F575" s="112"/>
      <c r="G575" s="112"/>
      <c r="H575" s="113"/>
      <c r="I575" s="112"/>
      <c r="J575" s="112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7"/>
      <c r="E576" s="97"/>
      <c r="F576" s="112"/>
      <c r="G576" s="112"/>
      <c r="H576" s="113"/>
      <c r="I576" s="112"/>
      <c r="J576" s="112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7"/>
      <c r="E577" s="97"/>
      <c r="F577" s="112"/>
      <c r="G577" s="112"/>
      <c r="H577" s="113"/>
      <c r="I577" s="112"/>
      <c r="J577" s="112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7"/>
      <c r="E578" s="97"/>
      <c r="F578" s="112"/>
      <c r="G578" s="112"/>
      <c r="H578" s="113"/>
      <c r="I578" s="112"/>
      <c r="J578" s="112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7"/>
      <c r="E579" s="97"/>
      <c r="F579" s="112"/>
      <c r="G579" s="112"/>
      <c r="H579" s="113"/>
      <c r="I579" s="112"/>
      <c r="J579" s="112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7"/>
      <c r="E580" s="97"/>
      <c r="F580" s="112"/>
      <c r="G580" s="112"/>
      <c r="H580" s="113"/>
      <c r="I580" s="112"/>
      <c r="J580" s="112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7"/>
      <c r="E581" s="97"/>
      <c r="F581" s="112"/>
      <c r="G581" s="112"/>
      <c r="H581" s="113"/>
      <c r="I581" s="112"/>
      <c r="J581" s="112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7"/>
      <c r="E582" s="97"/>
      <c r="F582" s="112"/>
      <c r="G582" s="112"/>
      <c r="H582" s="113"/>
      <c r="I582" s="112"/>
      <c r="J582" s="112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7"/>
      <c r="E583" s="97"/>
      <c r="F583" s="112"/>
      <c r="G583" s="112"/>
      <c r="H583" s="113"/>
      <c r="I583" s="112"/>
      <c r="J583" s="112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7"/>
      <c r="E584" s="97"/>
      <c r="F584" s="112"/>
      <c r="G584" s="112"/>
      <c r="H584" s="113"/>
      <c r="I584" s="112"/>
      <c r="J584" s="112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7"/>
      <c r="E585" s="97"/>
      <c r="F585" s="112"/>
      <c r="G585" s="112"/>
      <c r="H585" s="113"/>
      <c r="I585" s="112"/>
      <c r="J585" s="112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7"/>
      <c r="E586" s="97"/>
      <c r="F586" s="112"/>
      <c r="G586" s="112"/>
      <c r="H586" s="113"/>
      <c r="I586" s="112"/>
      <c r="J586" s="112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7"/>
      <c r="E587" s="97"/>
      <c r="F587" s="112"/>
      <c r="G587" s="112"/>
      <c r="H587" s="113"/>
      <c r="I587" s="112"/>
      <c r="J587" s="112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7"/>
      <c r="E588" s="97"/>
      <c r="F588" s="112"/>
      <c r="G588" s="112"/>
      <c r="H588" s="113"/>
      <c r="I588" s="112"/>
      <c r="J588" s="112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7"/>
      <c r="E589" s="97"/>
      <c r="F589" s="112"/>
      <c r="G589" s="112"/>
      <c r="H589" s="113"/>
      <c r="I589" s="112"/>
      <c r="J589" s="112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7"/>
      <c r="E590" s="97"/>
      <c r="F590" s="112"/>
      <c r="G590" s="112"/>
      <c r="H590" s="113"/>
      <c r="I590" s="112"/>
      <c r="J590" s="112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7"/>
      <c r="E591" s="97"/>
      <c r="F591" s="112"/>
      <c r="G591" s="112"/>
      <c r="H591" s="113"/>
      <c r="I591" s="112"/>
      <c r="J591" s="112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7"/>
      <c r="E592" s="97"/>
      <c r="F592" s="112"/>
      <c r="G592" s="112"/>
      <c r="H592" s="113"/>
      <c r="I592" s="112"/>
      <c r="J592" s="112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7"/>
      <c r="E593" s="97"/>
      <c r="F593" s="112"/>
      <c r="G593" s="112"/>
      <c r="H593" s="113"/>
      <c r="I593" s="112"/>
      <c r="J593" s="112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7"/>
      <c r="E594" s="97"/>
      <c r="F594" s="112"/>
      <c r="G594" s="112"/>
      <c r="H594" s="113"/>
      <c r="I594" s="112"/>
      <c r="J594" s="112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7"/>
      <c r="E595" s="97"/>
      <c r="F595" s="112"/>
      <c r="G595" s="112"/>
      <c r="H595" s="113"/>
      <c r="I595" s="112"/>
      <c r="J595" s="112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7"/>
      <c r="E596" s="97"/>
      <c r="F596" s="112"/>
      <c r="G596" s="112"/>
      <c r="H596" s="113"/>
      <c r="I596" s="112"/>
      <c r="J596" s="112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7"/>
      <c r="E597" s="97"/>
      <c r="F597" s="112"/>
      <c r="G597" s="112"/>
      <c r="H597" s="113"/>
      <c r="I597" s="112"/>
      <c r="J597" s="112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7"/>
      <c r="E598" s="97"/>
      <c r="F598" s="112"/>
      <c r="G598" s="112"/>
      <c r="H598" s="113"/>
      <c r="I598" s="112"/>
      <c r="J598" s="112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7"/>
      <c r="E599" s="97"/>
      <c r="F599" s="112"/>
      <c r="G599" s="112"/>
      <c r="H599" s="113"/>
      <c r="I599" s="112"/>
      <c r="J599" s="112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7"/>
      <c r="E600" s="97"/>
      <c r="F600" s="112"/>
      <c r="G600" s="112"/>
      <c r="H600" s="113"/>
      <c r="I600" s="112"/>
      <c r="J600" s="112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7"/>
      <c r="E601" s="97"/>
      <c r="F601" s="112"/>
      <c r="G601" s="112"/>
      <c r="H601" s="113"/>
      <c r="I601" s="112"/>
      <c r="J601" s="112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7"/>
      <c r="E602" s="97"/>
      <c r="F602" s="112"/>
      <c r="G602" s="112"/>
      <c r="H602" s="113"/>
      <c r="I602" s="112"/>
      <c r="J602" s="112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7"/>
      <c r="E603" s="97"/>
      <c r="F603" s="112"/>
      <c r="G603" s="112"/>
      <c r="H603" s="113"/>
      <c r="I603" s="112"/>
      <c r="J603" s="112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7"/>
      <c r="E604" s="97"/>
      <c r="F604" s="112"/>
      <c r="G604" s="112"/>
      <c r="H604" s="113"/>
      <c r="I604" s="112"/>
      <c r="J604" s="112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7"/>
      <c r="E605" s="97"/>
      <c r="F605" s="112"/>
      <c r="G605" s="112"/>
      <c r="H605" s="113"/>
      <c r="I605" s="112"/>
      <c r="J605" s="112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7"/>
      <c r="E606" s="97"/>
      <c r="F606" s="112"/>
      <c r="G606" s="112"/>
      <c r="H606" s="113"/>
      <c r="I606" s="112"/>
      <c r="J606" s="112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7"/>
      <c r="E607" s="97"/>
      <c r="F607" s="112"/>
      <c r="G607" s="112"/>
      <c r="H607" s="113"/>
      <c r="I607" s="112"/>
      <c r="J607" s="112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7"/>
      <c r="E608" s="97"/>
      <c r="F608" s="112"/>
      <c r="G608" s="112"/>
      <c r="H608" s="113"/>
      <c r="I608" s="112"/>
      <c r="J608" s="112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7"/>
      <c r="E609" s="97"/>
      <c r="F609" s="112"/>
      <c r="G609" s="112"/>
      <c r="H609" s="113"/>
      <c r="I609" s="112"/>
      <c r="J609" s="112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7"/>
      <c r="E610" s="97"/>
      <c r="F610" s="112"/>
      <c r="G610" s="112"/>
      <c r="H610" s="113"/>
      <c r="I610" s="112"/>
      <c r="J610" s="112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7"/>
      <c r="E611" s="97"/>
      <c r="F611" s="112"/>
      <c r="G611" s="112"/>
      <c r="H611" s="113"/>
      <c r="I611" s="112"/>
      <c r="J611" s="112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7"/>
      <c r="E612" s="97"/>
      <c r="F612" s="112"/>
      <c r="G612" s="112"/>
      <c r="H612" s="113"/>
      <c r="I612" s="112"/>
      <c r="J612" s="112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7"/>
      <c r="E613" s="97"/>
      <c r="F613" s="112"/>
      <c r="G613" s="112"/>
      <c r="H613" s="113"/>
      <c r="I613" s="112"/>
      <c r="J613" s="112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7"/>
      <c r="E614" s="97"/>
      <c r="F614" s="112"/>
      <c r="G614" s="112"/>
      <c r="H614" s="113"/>
      <c r="I614" s="112"/>
      <c r="J614" s="112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7"/>
      <c r="E615" s="97"/>
      <c r="F615" s="112"/>
      <c r="G615" s="112"/>
      <c r="H615" s="113"/>
      <c r="I615" s="112"/>
      <c r="J615" s="112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7"/>
      <c r="E616" s="97"/>
      <c r="F616" s="112"/>
      <c r="G616" s="112"/>
      <c r="H616" s="113"/>
      <c r="I616" s="112"/>
      <c r="J616" s="112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7"/>
      <c r="E617" s="97"/>
      <c r="F617" s="112"/>
      <c r="G617" s="112"/>
      <c r="H617" s="113"/>
      <c r="I617" s="112"/>
      <c r="J617" s="112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7"/>
      <c r="E618" s="97"/>
      <c r="F618" s="112"/>
      <c r="G618" s="112"/>
      <c r="H618" s="113"/>
      <c r="I618" s="112"/>
      <c r="J618" s="112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7"/>
      <c r="E619" s="97"/>
      <c r="F619" s="112"/>
      <c r="G619" s="112"/>
      <c r="H619" s="113"/>
      <c r="I619" s="112"/>
      <c r="J619" s="112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7"/>
      <c r="E620" s="97"/>
      <c r="F620" s="112"/>
      <c r="G620" s="112"/>
      <c r="H620" s="113"/>
      <c r="I620" s="112"/>
      <c r="J620" s="112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7"/>
      <c r="E621" s="97"/>
      <c r="F621" s="112"/>
      <c r="G621" s="112"/>
      <c r="H621" s="113"/>
      <c r="I621" s="112"/>
      <c r="J621" s="112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7"/>
      <c r="E622" s="97"/>
      <c r="F622" s="112"/>
      <c r="G622" s="112"/>
      <c r="H622" s="113"/>
      <c r="I622" s="112"/>
      <c r="J622" s="112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7"/>
      <c r="E623" s="97"/>
      <c r="F623" s="112"/>
      <c r="G623" s="112"/>
      <c r="H623" s="113"/>
      <c r="I623" s="112"/>
      <c r="J623" s="112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7"/>
      <c r="E624" s="97"/>
      <c r="F624" s="112"/>
      <c r="G624" s="112"/>
      <c r="H624" s="113"/>
      <c r="I624" s="112"/>
      <c r="J624" s="112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7"/>
      <c r="E625" s="97"/>
      <c r="F625" s="112"/>
      <c r="G625" s="112"/>
      <c r="H625" s="113"/>
      <c r="I625" s="112"/>
      <c r="J625" s="112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7"/>
      <c r="E626" s="97"/>
      <c r="F626" s="112"/>
      <c r="G626" s="112"/>
      <c r="H626" s="113"/>
      <c r="I626" s="112"/>
      <c r="J626" s="112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7"/>
      <c r="E627" s="97"/>
      <c r="F627" s="112"/>
      <c r="G627" s="112"/>
      <c r="H627" s="113"/>
      <c r="I627" s="112"/>
      <c r="J627" s="112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7"/>
      <c r="E628" s="97"/>
      <c r="F628" s="112"/>
      <c r="G628" s="112"/>
      <c r="H628" s="113"/>
      <c r="I628" s="112"/>
      <c r="J628" s="112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7"/>
      <c r="E629" s="97"/>
      <c r="F629" s="112"/>
      <c r="G629" s="112"/>
      <c r="H629" s="113"/>
      <c r="I629" s="112"/>
      <c r="J629" s="112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7"/>
      <c r="E630" s="97"/>
      <c r="F630" s="112"/>
      <c r="G630" s="112"/>
      <c r="H630" s="113"/>
      <c r="I630" s="112"/>
      <c r="J630" s="112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7"/>
      <c r="E631" s="97"/>
      <c r="F631" s="112"/>
      <c r="G631" s="112"/>
      <c r="H631" s="113"/>
      <c r="I631" s="112"/>
      <c r="J631" s="112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7"/>
      <c r="E632" s="97"/>
      <c r="F632" s="112"/>
      <c r="G632" s="112"/>
      <c r="H632" s="113"/>
      <c r="I632" s="112"/>
      <c r="J632" s="112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7"/>
      <c r="E633" s="97"/>
      <c r="F633" s="112"/>
      <c r="G633" s="112"/>
      <c r="H633" s="113"/>
      <c r="I633" s="112"/>
      <c r="J633" s="112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7"/>
      <c r="E634" s="97"/>
      <c r="F634" s="112"/>
      <c r="G634" s="112"/>
      <c r="H634" s="113"/>
      <c r="I634" s="112"/>
      <c r="J634" s="112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7"/>
      <c r="E635" s="97"/>
      <c r="F635" s="112"/>
      <c r="G635" s="112"/>
      <c r="H635" s="113"/>
      <c r="I635" s="112"/>
      <c r="J635" s="112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7"/>
      <c r="E636" s="97"/>
      <c r="F636" s="112"/>
      <c r="G636" s="112"/>
      <c r="H636" s="113"/>
      <c r="I636" s="112"/>
      <c r="J636" s="112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7"/>
      <c r="E637" s="97"/>
      <c r="F637" s="112"/>
      <c r="G637" s="112"/>
      <c r="H637" s="113"/>
      <c r="I637" s="112"/>
      <c r="J637" s="112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7"/>
      <c r="E638" s="97"/>
      <c r="F638" s="112"/>
      <c r="G638" s="112"/>
      <c r="H638" s="113"/>
      <c r="I638" s="112"/>
      <c r="J638" s="112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7"/>
      <c r="E639" s="97"/>
      <c r="F639" s="112"/>
      <c r="G639" s="112"/>
      <c r="H639" s="113"/>
      <c r="I639" s="112"/>
      <c r="J639" s="112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7"/>
      <c r="E640" s="97"/>
      <c r="F640" s="112"/>
      <c r="G640" s="112"/>
      <c r="H640" s="113"/>
      <c r="I640" s="112"/>
      <c r="J640" s="112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7"/>
      <c r="E641" s="97"/>
      <c r="F641" s="112"/>
      <c r="G641" s="112"/>
      <c r="H641" s="113"/>
      <c r="I641" s="112"/>
      <c r="J641" s="112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7"/>
      <c r="E642" s="97"/>
      <c r="F642" s="112"/>
      <c r="G642" s="112"/>
      <c r="H642" s="113"/>
      <c r="I642" s="112"/>
      <c r="J642" s="112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7"/>
      <c r="E643" s="97"/>
      <c r="F643" s="112"/>
      <c r="G643" s="112"/>
      <c r="H643" s="113"/>
      <c r="I643" s="112"/>
      <c r="J643" s="112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7"/>
      <c r="E644" s="97"/>
      <c r="F644" s="112"/>
      <c r="G644" s="112"/>
      <c r="H644" s="113"/>
      <c r="I644" s="112"/>
      <c r="J644" s="112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7"/>
      <c r="E645" s="97"/>
      <c r="F645" s="112"/>
      <c r="G645" s="112"/>
      <c r="H645" s="113"/>
      <c r="I645" s="112"/>
      <c r="J645" s="112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7"/>
      <c r="E646" s="97"/>
      <c r="F646" s="112"/>
      <c r="G646" s="112"/>
      <c r="H646" s="113"/>
      <c r="I646" s="112"/>
      <c r="J646" s="112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7"/>
      <c r="E647" s="97"/>
      <c r="F647" s="112"/>
      <c r="G647" s="112"/>
      <c r="H647" s="113"/>
      <c r="I647" s="112"/>
      <c r="J647" s="112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7"/>
      <c r="E648" s="97"/>
      <c r="F648" s="112"/>
      <c r="G648" s="112"/>
      <c r="H648" s="113"/>
      <c r="I648" s="112"/>
      <c r="J648" s="112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7"/>
      <c r="E649" s="97"/>
      <c r="F649" s="112"/>
      <c r="G649" s="112"/>
      <c r="H649" s="113"/>
      <c r="I649" s="112"/>
      <c r="J649" s="112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7"/>
      <c r="E650" s="97"/>
      <c r="F650" s="112"/>
      <c r="G650" s="112"/>
      <c r="H650" s="113"/>
      <c r="I650" s="112"/>
      <c r="J650" s="112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7"/>
      <c r="E651" s="97"/>
      <c r="F651" s="112"/>
      <c r="G651" s="112"/>
      <c r="H651" s="113"/>
      <c r="I651" s="112"/>
      <c r="J651" s="112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7"/>
      <c r="E652" s="97"/>
      <c r="F652" s="112"/>
      <c r="G652" s="112"/>
      <c r="H652" s="113"/>
      <c r="I652" s="112"/>
      <c r="J652" s="112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7"/>
      <c r="E653" s="97"/>
      <c r="F653" s="112"/>
      <c r="G653" s="112"/>
      <c r="H653" s="113"/>
      <c r="I653" s="112"/>
      <c r="J653" s="112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7"/>
      <c r="E654" s="97"/>
      <c r="F654" s="112"/>
      <c r="G654" s="112"/>
      <c r="H654" s="113"/>
      <c r="I654" s="112"/>
      <c r="J654" s="112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7"/>
      <c r="E655" s="97"/>
      <c r="F655" s="112"/>
      <c r="G655" s="112"/>
      <c r="H655" s="113"/>
      <c r="I655" s="112"/>
      <c r="J655" s="112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7"/>
      <c r="E656" s="97"/>
      <c r="F656" s="112"/>
      <c r="G656" s="112"/>
      <c r="H656" s="113"/>
      <c r="I656" s="112"/>
      <c r="J656" s="112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7"/>
      <c r="E657" s="97"/>
      <c r="F657" s="112"/>
      <c r="G657" s="112"/>
      <c r="H657" s="113"/>
      <c r="I657" s="112"/>
      <c r="J657" s="112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7"/>
      <c r="E658" s="97"/>
      <c r="F658" s="112"/>
      <c r="G658" s="112"/>
      <c r="H658" s="113"/>
      <c r="I658" s="112"/>
      <c r="J658" s="112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7"/>
      <c r="E659" s="97"/>
      <c r="F659" s="112"/>
      <c r="G659" s="112"/>
      <c r="H659" s="113"/>
      <c r="I659" s="112"/>
      <c r="J659" s="112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7"/>
      <c r="E660" s="97"/>
      <c r="F660" s="112"/>
      <c r="G660" s="112"/>
      <c r="H660" s="113"/>
      <c r="I660" s="112"/>
      <c r="J660" s="112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7"/>
      <c r="E661" s="97"/>
      <c r="F661" s="112"/>
      <c r="G661" s="112"/>
      <c r="H661" s="113"/>
      <c r="I661" s="112"/>
      <c r="J661" s="112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7"/>
      <c r="E662" s="97"/>
      <c r="F662" s="112"/>
      <c r="G662" s="112"/>
      <c r="H662" s="113"/>
      <c r="I662" s="112"/>
      <c r="J662" s="112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7"/>
      <c r="E663" s="97"/>
      <c r="F663" s="112"/>
      <c r="G663" s="112"/>
      <c r="H663" s="113"/>
      <c r="I663" s="112"/>
      <c r="J663" s="112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7"/>
      <c r="E664" s="97"/>
      <c r="F664" s="112"/>
      <c r="G664" s="112"/>
      <c r="H664" s="113"/>
      <c r="I664" s="112"/>
      <c r="J664" s="112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7"/>
      <c r="E665" s="97"/>
      <c r="F665" s="112"/>
      <c r="G665" s="112"/>
      <c r="H665" s="113"/>
      <c r="I665" s="112"/>
      <c r="J665" s="112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7"/>
      <c r="E666" s="97"/>
      <c r="F666" s="112"/>
      <c r="G666" s="112"/>
      <c r="H666" s="113"/>
      <c r="I666" s="112"/>
      <c r="J666" s="112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7"/>
      <c r="E667" s="97"/>
      <c r="F667" s="112"/>
      <c r="G667" s="112"/>
      <c r="H667" s="113"/>
      <c r="I667" s="112"/>
      <c r="J667" s="112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7"/>
      <c r="E668" s="97"/>
      <c r="F668" s="112"/>
      <c r="G668" s="112"/>
      <c r="H668" s="113"/>
      <c r="I668" s="112"/>
      <c r="J668" s="112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7"/>
      <c r="E669" s="97"/>
      <c r="F669" s="112"/>
      <c r="G669" s="112"/>
      <c r="H669" s="113"/>
      <c r="I669" s="112"/>
      <c r="J669" s="112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7"/>
      <c r="E670" s="97"/>
      <c r="F670" s="112"/>
      <c r="G670" s="112"/>
      <c r="H670" s="113"/>
      <c r="I670" s="112"/>
      <c r="J670" s="112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7"/>
      <c r="E671" s="97"/>
      <c r="F671" s="112"/>
      <c r="G671" s="112"/>
      <c r="H671" s="113"/>
      <c r="I671" s="112"/>
      <c r="J671" s="112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7"/>
      <c r="E672" s="97"/>
      <c r="F672" s="112"/>
      <c r="G672" s="112"/>
      <c r="H672" s="113"/>
      <c r="I672" s="112"/>
      <c r="J672" s="112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7"/>
      <c r="E673" s="97"/>
      <c r="F673" s="112"/>
      <c r="G673" s="112"/>
      <c r="H673" s="113"/>
      <c r="I673" s="112"/>
      <c r="J673" s="112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7"/>
      <c r="E674" s="97"/>
      <c r="F674" s="112"/>
      <c r="G674" s="112"/>
      <c r="H674" s="113"/>
      <c r="I674" s="112"/>
      <c r="J674" s="112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7"/>
      <c r="E675" s="97"/>
      <c r="F675" s="112"/>
      <c r="G675" s="112"/>
      <c r="H675" s="113"/>
      <c r="I675" s="112"/>
      <c r="J675" s="112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7"/>
      <c r="E676" s="97"/>
      <c r="F676" s="112"/>
      <c r="G676" s="112"/>
      <c r="H676" s="113"/>
      <c r="I676" s="112"/>
      <c r="J676" s="112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7"/>
      <c r="E677" s="97"/>
      <c r="F677" s="112"/>
      <c r="G677" s="112"/>
      <c r="H677" s="113"/>
      <c r="I677" s="112"/>
      <c r="J677" s="112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7"/>
      <c r="E678" s="97"/>
      <c r="F678" s="112"/>
      <c r="G678" s="112"/>
      <c r="H678" s="113"/>
      <c r="I678" s="112"/>
      <c r="J678" s="112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7"/>
      <c r="E679" s="97"/>
      <c r="F679" s="112"/>
      <c r="G679" s="112"/>
      <c r="H679" s="113"/>
      <c r="I679" s="112"/>
      <c r="J679" s="112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7"/>
      <c r="E680" s="97"/>
      <c r="F680" s="112"/>
      <c r="G680" s="112"/>
      <c r="H680" s="113"/>
      <c r="I680" s="112"/>
      <c r="J680" s="112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7"/>
      <c r="E681" s="97"/>
      <c r="F681" s="112"/>
      <c r="G681" s="112"/>
      <c r="H681" s="113"/>
      <c r="I681" s="112"/>
      <c r="J681" s="112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7"/>
      <c r="E682" s="97"/>
      <c r="F682" s="112"/>
      <c r="G682" s="112"/>
      <c r="H682" s="113"/>
      <c r="I682" s="112"/>
      <c r="J682" s="112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7"/>
      <c r="E683" s="97"/>
      <c r="F683" s="112"/>
      <c r="G683" s="112"/>
      <c r="H683" s="113"/>
      <c r="I683" s="112"/>
      <c r="J683" s="112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7"/>
      <c r="E684" s="97"/>
      <c r="F684" s="112"/>
      <c r="G684" s="112"/>
      <c r="H684" s="113"/>
      <c r="I684" s="112"/>
      <c r="J684" s="112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7"/>
      <c r="E685" s="97"/>
      <c r="F685" s="112"/>
      <c r="G685" s="112"/>
      <c r="H685" s="113"/>
      <c r="I685" s="112"/>
      <c r="J685" s="112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7"/>
      <c r="E686" s="97"/>
      <c r="F686" s="112"/>
      <c r="G686" s="112"/>
      <c r="H686" s="113"/>
      <c r="I686" s="112"/>
      <c r="J686" s="112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7"/>
      <c r="E687" s="97"/>
      <c r="F687" s="112"/>
      <c r="G687" s="112"/>
      <c r="H687" s="113"/>
      <c r="I687" s="112"/>
      <c r="J687" s="112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7"/>
      <c r="E688" s="97"/>
      <c r="F688" s="112"/>
      <c r="G688" s="112"/>
      <c r="H688" s="113"/>
      <c r="I688" s="112"/>
      <c r="J688" s="112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7"/>
      <c r="E689" s="97"/>
      <c r="F689" s="112"/>
      <c r="G689" s="112"/>
      <c r="H689" s="113"/>
      <c r="I689" s="112"/>
      <c r="J689" s="112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7"/>
      <c r="E690" s="97"/>
      <c r="F690" s="112"/>
      <c r="G690" s="112"/>
      <c r="H690" s="113"/>
      <c r="I690" s="112"/>
      <c r="J690" s="112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7"/>
      <c r="E691" s="97"/>
      <c r="F691" s="112"/>
      <c r="G691" s="112"/>
      <c r="H691" s="113"/>
      <c r="I691" s="112"/>
      <c r="J691" s="112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7"/>
      <c r="E692" s="97"/>
      <c r="F692" s="112"/>
      <c r="G692" s="112"/>
      <c r="H692" s="113"/>
      <c r="I692" s="112"/>
      <c r="J692" s="112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7"/>
      <c r="E693" s="97"/>
      <c r="F693" s="112"/>
      <c r="G693" s="112"/>
      <c r="H693" s="113"/>
      <c r="I693" s="112"/>
      <c r="J693" s="112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7"/>
      <c r="E694" s="97"/>
      <c r="F694" s="112"/>
      <c r="G694" s="112"/>
      <c r="H694" s="113"/>
      <c r="I694" s="112"/>
      <c r="J694" s="112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7"/>
      <c r="E695" s="97"/>
      <c r="F695" s="112"/>
      <c r="G695" s="112"/>
      <c r="H695" s="113"/>
      <c r="I695" s="112"/>
      <c r="J695" s="112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7"/>
      <c r="E696" s="97"/>
      <c r="F696" s="112"/>
      <c r="G696" s="112"/>
      <c r="H696" s="113"/>
      <c r="I696" s="112"/>
      <c r="J696" s="112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7"/>
      <c r="E697" s="97"/>
      <c r="F697" s="112"/>
      <c r="G697" s="112"/>
      <c r="H697" s="113"/>
      <c r="I697" s="112"/>
      <c r="J697" s="112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7"/>
      <c r="E698" s="97"/>
      <c r="F698" s="112"/>
      <c r="G698" s="112"/>
      <c r="H698" s="113"/>
      <c r="I698" s="112"/>
      <c r="J698" s="112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7"/>
      <c r="E699" s="97"/>
      <c r="F699" s="112"/>
      <c r="G699" s="112"/>
      <c r="H699" s="113"/>
      <c r="I699" s="112"/>
      <c r="J699" s="112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7"/>
      <c r="E700" s="97"/>
      <c r="F700" s="112"/>
      <c r="G700" s="112"/>
      <c r="H700" s="113"/>
      <c r="I700" s="112"/>
      <c r="J700" s="112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7"/>
      <c r="E701" s="97"/>
      <c r="F701" s="112"/>
      <c r="G701" s="112"/>
      <c r="H701" s="113"/>
      <c r="I701" s="112"/>
      <c r="J701" s="112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7"/>
      <c r="E702" s="97"/>
      <c r="F702" s="112"/>
      <c r="G702" s="112"/>
      <c r="H702" s="113"/>
      <c r="I702" s="112"/>
      <c r="J702" s="112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7"/>
      <c r="E703" s="97"/>
      <c r="F703" s="112"/>
      <c r="G703" s="112"/>
      <c r="H703" s="113"/>
      <c r="I703" s="112"/>
      <c r="J703" s="112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7"/>
      <c r="E704" s="97"/>
      <c r="F704" s="112"/>
      <c r="G704" s="112"/>
      <c r="H704" s="113"/>
      <c r="I704" s="112"/>
      <c r="J704" s="112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7"/>
      <c r="E705" s="97"/>
      <c r="F705" s="112"/>
      <c r="G705" s="112"/>
      <c r="H705" s="113"/>
      <c r="I705" s="112"/>
      <c r="J705" s="112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7"/>
      <c r="E706" s="97"/>
      <c r="F706" s="112"/>
      <c r="G706" s="112"/>
      <c r="H706" s="113"/>
      <c r="I706" s="112"/>
      <c r="J706" s="112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7"/>
      <c r="E707" s="97"/>
      <c r="F707" s="112"/>
      <c r="G707" s="112"/>
      <c r="H707" s="113"/>
      <c r="I707" s="112"/>
      <c r="J707" s="112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7"/>
      <c r="E708" s="97"/>
      <c r="F708" s="112"/>
      <c r="G708" s="112"/>
      <c r="H708" s="113"/>
      <c r="I708" s="112"/>
      <c r="J708" s="112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7"/>
      <c r="E709" s="97"/>
      <c r="F709" s="112"/>
      <c r="G709" s="112"/>
      <c r="H709" s="113"/>
      <c r="I709" s="112"/>
      <c r="J709" s="112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7"/>
      <c r="E710" s="97"/>
      <c r="F710" s="112"/>
      <c r="G710" s="112"/>
      <c r="H710" s="113"/>
      <c r="I710" s="112"/>
      <c r="J710" s="112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7"/>
      <c r="E711" s="97"/>
      <c r="F711" s="112"/>
      <c r="G711" s="112"/>
      <c r="H711" s="113"/>
      <c r="I711" s="112"/>
      <c r="J711" s="112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7"/>
      <c r="E712" s="97"/>
      <c r="F712" s="112"/>
      <c r="G712" s="112"/>
      <c r="H712" s="113"/>
      <c r="I712" s="112"/>
      <c r="J712" s="112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7"/>
      <c r="E713" s="97"/>
      <c r="F713" s="112"/>
      <c r="G713" s="112"/>
      <c r="H713" s="113"/>
      <c r="I713" s="112"/>
      <c r="J713" s="112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7"/>
      <c r="E714" s="97"/>
      <c r="F714" s="112"/>
      <c r="G714" s="112"/>
      <c r="H714" s="113"/>
      <c r="I714" s="112"/>
      <c r="J714" s="112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7"/>
      <c r="E715" s="97"/>
      <c r="F715" s="112"/>
      <c r="G715" s="112"/>
      <c r="H715" s="113"/>
      <c r="I715" s="112"/>
      <c r="J715" s="112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7"/>
      <c r="E716" s="97"/>
      <c r="F716" s="112"/>
      <c r="G716" s="112"/>
      <c r="H716" s="113"/>
      <c r="I716" s="112"/>
      <c r="J716" s="112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7"/>
      <c r="E717" s="97"/>
      <c r="F717" s="112"/>
      <c r="G717" s="112"/>
      <c r="H717" s="113"/>
      <c r="I717" s="112"/>
      <c r="J717" s="112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7"/>
      <c r="E718" s="97"/>
      <c r="F718" s="112"/>
      <c r="G718" s="112"/>
      <c r="H718" s="113"/>
      <c r="I718" s="112"/>
      <c r="J718" s="112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7"/>
      <c r="E719" s="97"/>
      <c r="F719" s="112"/>
      <c r="G719" s="112"/>
      <c r="H719" s="113"/>
      <c r="I719" s="112"/>
      <c r="J719" s="112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7"/>
      <c r="E720" s="97"/>
      <c r="F720" s="112"/>
      <c r="G720" s="112"/>
      <c r="H720" s="113"/>
      <c r="I720" s="112"/>
      <c r="J720" s="112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7"/>
      <c r="E721" s="97"/>
      <c r="F721" s="112"/>
      <c r="G721" s="112"/>
      <c r="H721" s="113"/>
      <c r="I721" s="112"/>
      <c r="J721" s="112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7"/>
      <c r="E722" s="97"/>
      <c r="F722" s="112"/>
      <c r="G722" s="112"/>
      <c r="H722" s="113"/>
      <c r="I722" s="112"/>
      <c r="J722" s="112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7"/>
      <c r="E723" s="97"/>
      <c r="F723" s="112"/>
      <c r="G723" s="112"/>
      <c r="H723" s="113"/>
      <c r="I723" s="112"/>
      <c r="J723" s="112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7"/>
      <c r="E724" s="97"/>
      <c r="F724" s="112"/>
      <c r="G724" s="112"/>
      <c r="H724" s="113"/>
      <c r="I724" s="112"/>
      <c r="J724" s="112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7"/>
      <c r="E725" s="97"/>
      <c r="F725" s="112"/>
      <c r="G725" s="112"/>
      <c r="H725" s="113"/>
      <c r="I725" s="112"/>
      <c r="J725" s="112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7"/>
      <c r="E726" s="97"/>
      <c r="F726" s="112"/>
      <c r="G726" s="112"/>
      <c r="H726" s="113"/>
      <c r="I726" s="112"/>
      <c r="J726" s="112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7"/>
      <c r="E727" s="97"/>
      <c r="F727" s="112"/>
      <c r="G727" s="112"/>
      <c r="H727" s="113"/>
      <c r="I727" s="112"/>
      <c r="J727" s="112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7"/>
      <c r="E728" s="97"/>
      <c r="F728" s="112"/>
      <c r="G728" s="112"/>
      <c r="H728" s="113"/>
      <c r="I728" s="112"/>
      <c r="J728" s="112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7"/>
      <c r="E729" s="97"/>
      <c r="F729" s="112"/>
      <c r="G729" s="112"/>
      <c r="H729" s="113"/>
      <c r="I729" s="112"/>
      <c r="J729" s="112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7"/>
      <c r="E730" s="97"/>
      <c r="F730" s="112"/>
      <c r="G730" s="112"/>
      <c r="H730" s="113"/>
      <c r="I730" s="112"/>
      <c r="J730" s="112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7"/>
      <c r="E731" s="97"/>
      <c r="F731" s="112"/>
      <c r="G731" s="112"/>
      <c r="H731" s="113"/>
      <c r="I731" s="112"/>
      <c r="J731" s="112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7"/>
      <c r="E732" s="97"/>
      <c r="F732" s="112"/>
      <c r="G732" s="112"/>
      <c r="H732" s="113"/>
      <c r="I732" s="112"/>
      <c r="J732" s="112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7"/>
      <c r="E733" s="97"/>
      <c r="F733" s="112"/>
      <c r="G733" s="112"/>
      <c r="H733" s="113"/>
      <c r="I733" s="112"/>
      <c r="J733" s="112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7"/>
      <c r="E734" s="97"/>
      <c r="F734" s="112"/>
      <c r="G734" s="112"/>
      <c r="H734" s="113"/>
      <c r="I734" s="112"/>
      <c r="J734" s="112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7"/>
      <c r="E735" s="97"/>
      <c r="F735" s="112"/>
      <c r="G735" s="112"/>
      <c r="H735" s="113"/>
      <c r="I735" s="112"/>
      <c r="J735" s="112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7"/>
      <c r="E736" s="97"/>
      <c r="F736" s="112"/>
      <c r="G736" s="112"/>
      <c r="H736" s="113"/>
      <c r="I736" s="112"/>
      <c r="J736" s="112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7"/>
      <c r="E737" s="97"/>
      <c r="F737" s="112"/>
      <c r="G737" s="112"/>
      <c r="H737" s="113"/>
      <c r="I737" s="112"/>
      <c r="J737" s="112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7"/>
      <c r="E738" s="97"/>
      <c r="F738" s="112"/>
      <c r="G738" s="112"/>
      <c r="H738" s="113"/>
      <c r="I738" s="112"/>
      <c r="J738" s="112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7"/>
      <c r="E739" s="97"/>
      <c r="F739" s="112"/>
      <c r="G739" s="112"/>
      <c r="H739" s="113"/>
      <c r="I739" s="112"/>
      <c r="J739" s="112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7"/>
      <c r="E740" s="97"/>
      <c r="F740" s="112"/>
      <c r="G740" s="112"/>
      <c r="H740" s="113"/>
      <c r="I740" s="112"/>
      <c r="J740" s="112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7"/>
      <c r="E741" s="97"/>
      <c r="F741" s="112"/>
      <c r="G741" s="112"/>
      <c r="H741" s="113"/>
      <c r="I741" s="112"/>
      <c r="J741" s="112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7"/>
      <c r="E742" s="97"/>
      <c r="F742" s="112"/>
      <c r="G742" s="112"/>
      <c r="H742" s="113"/>
      <c r="I742" s="112"/>
      <c r="J742" s="112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7"/>
      <c r="E743" s="97"/>
      <c r="F743" s="112"/>
      <c r="G743" s="112"/>
      <c r="H743" s="113"/>
      <c r="I743" s="112"/>
      <c r="J743" s="112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7"/>
      <c r="E744" s="97"/>
      <c r="F744" s="112"/>
      <c r="G744" s="112"/>
      <c r="H744" s="113"/>
      <c r="I744" s="112"/>
      <c r="J744" s="112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7"/>
      <c r="E745" s="97"/>
      <c r="F745" s="112"/>
      <c r="G745" s="112"/>
      <c r="H745" s="113"/>
      <c r="I745" s="112"/>
      <c r="J745" s="112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7"/>
      <c r="E746" s="97"/>
      <c r="F746" s="112"/>
      <c r="G746" s="112"/>
      <c r="H746" s="113"/>
      <c r="I746" s="112"/>
      <c r="J746" s="112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7"/>
      <c r="E747" s="97"/>
      <c r="F747" s="112"/>
      <c r="G747" s="112"/>
      <c r="H747" s="113"/>
      <c r="I747" s="112"/>
      <c r="J747" s="112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7"/>
      <c r="E748" s="97"/>
      <c r="F748" s="112"/>
      <c r="G748" s="112"/>
      <c r="H748" s="113"/>
      <c r="I748" s="112"/>
      <c r="J748" s="112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7"/>
      <c r="E749" s="97"/>
      <c r="F749" s="112"/>
      <c r="G749" s="112"/>
      <c r="H749" s="113"/>
      <c r="I749" s="112"/>
      <c r="J749" s="112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7"/>
      <c r="E750" s="97"/>
      <c r="F750" s="112"/>
      <c r="G750" s="112"/>
      <c r="H750" s="113"/>
      <c r="I750" s="112"/>
      <c r="J750" s="112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7"/>
      <c r="E751" s="97"/>
      <c r="F751" s="112"/>
      <c r="G751" s="112"/>
      <c r="H751" s="113"/>
      <c r="I751" s="112"/>
      <c r="J751" s="112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7"/>
      <c r="E752" s="97"/>
      <c r="F752" s="112"/>
      <c r="G752" s="112"/>
      <c r="H752" s="113"/>
      <c r="I752" s="112"/>
      <c r="J752" s="112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7"/>
      <c r="E753" s="97"/>
      <c r="F753" s="112"/>
      <c r="G753" s="112"/>
      <c r="H753" s="113"/>
      <c r="I753" s="112"/>
      <c r="J753" s="112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7"/>
      <c r="E754" s="97"/>
      <c r="F754" s="112"/>
      <c r="G754" s="112"/>
      <c r="H754" s="113"/>
      <c r="I754" s="112"/>
      <c r="J754" s="112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7"/>
      <c r="E755" s="97"/>
      <c r="F755" s="112"/>
      <c r="G755" s="112"/>
      <c r="H755" s="113"/>
      <c r="I755" s="112"/>
      <c r="J755" s="112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7"/>
      <c r="E756" s="97"/>
      <c r="F756" s="112"/>
      <c r="G756" s="112"/>
      <c r="H756" s="113"/>
      <c r="I756" s="112"/>
      <c r="J756" s="112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7"/>
      <c r="E757" s="97"/>
      <c r="F757" s="112"/>
      <c r="G757" s="112"/>
      <c r="H757" s="113"/>
      <c r="I757" s="112"/>
      <c r="J757" s="112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7"/>
      <c r="E758" s="97"/>
      <c r="F758" s="112"/>
      <c r="G758" s="112"/>
      <c r="H758" s="113"/>
      <c r="I758" s="112"/>
      <c r="J758" s="112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7"/>
      <c r="E759" s="97"/>
      <c r="F759" s="112"/>
      <c r="G759" s="112"/>
      <c r="H759" s="113"/>
      <c r="I759" s="112"/>
      <c r="J759" s="112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7"/>
      <c r="E760" s="97"/>
      <c r="F760" s="112"/>
      <c r="G760" s="112"/>
      <c r="H760" s="113"/>
      <c r="I760" s="112"/>
      <c r="J760" s="112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7"/>
      <c r="E761" s="97"/>
      <c r="F761" s="112"/>
      <c r="G761" s="112"/>
      <c r="H761" s="113"/>
      <c r="I761" s="112"/>
      <c r="J761" s="112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7"/>
      <c r="E762" s="97"/>
      <c r="F762" s="112"/>
      <c r="G762" s="112"/>
      <c r="H762" s="113"/>
      <c r="I762" s="112"/>
      <c r="J762" s="112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7"/>
      <c r="E763" s="97"/>
      <c r="F763" s="112"/>
      <c r="G763" s="112"/>
      <c r="H763" s="113"/>
      <c r="I763" s="112"/>
      <c r="J763" s="112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7"/>
      <c r="E764" s="97"/>
      <c r="F764" s="112"/>
      <c r="G764" s="112"/>
      <c r="H764" s="113"/>
      <c r="I764" s="112"/>
      <c r="J764" s="112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7"/>
      <c r="E765" s="97"/>
      <c r="F765" s="112"/>
      <c r="G765" s="112"/>
      <c r="H765" s="113"/>
      <c r="I765" s="112"/>
      <c r="J765" s="112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7"/>
      <c r="E766" s="97"/>
      <c r="F766" s="112"/>
      <c r="G766" s="112"/>
      <c r="H766" s="113"/>
      <c r="I766" s="112"/>
      <c r="J766" s="112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7"/>
      <c r="E767" s="97"/>
      <c r="F767" s="112"/>
      <c r="G767" s="112"/>
      <c r="H767" s="113"/>
      <c r="I767" s="112"/>
      <c r="J767" s="112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7"/>
      <c r="E768" s="97"/>
      <c r="F768" s="112"/>
      <c r="G768" s="112"/>
      <c r="H768" s="113"/>
      <c r="I768" s="112"/>
      <c r="J768" s="112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7"/>
      <c r="E769" s="97"/>
      <c r="F769" s="112"/>
      <c r="G769" s="112"/>
      <c r="H769" s="113"/>
      <c r="I769" s="112"/>
      <c r="J769" s="112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7"/>
      <c r="E770" s="97"/>
      <c r="F770" s="112"/>
      <c r="G770" s="112"/>
      <c r="H770" s="113"/>
      <c r="I770" s="112"/>
      <c r="J770" s="112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7"/>
      <c r="E771" s="97"/>
      <c r="F771" s="112"/>
      <c r="G771" s="112"/>
      <c r="H771" s="113"/>
      <c r="I771" s="112"/>
      <c r="J771" s="112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7"/>
      <c r="E772" s="97"/>
      <c r="F772" s="112"/>
      <c r="G772" s="112"/>
      <c r="H772" s="113"/>
      <c r="I772" s="112"/>
      <c r="J772" s="112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7"/>
      <c r="E773" s="97"/>
      <c r="F773" s="112"/>
      <c r="G773" s="112"/>
      <c r="H773" s="113"/>
      <c r="I773" s="112"/>
      <c r="J773" s="112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7"/>
      <c r="E774" s="97"/>
      <c r="F774" s="112"/>
      <c r="G774" s="112"/>
      <c r="H774" s="113"/>
      <c r="I774" s="112"/>
      <c r="J774" s="112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7"/>
      <c r="E775" s="97"/>
      <c r="F775" s="112"/>
      <c r="G775" s="112"/>
      <c r="H775" s="113"/>
      <c r="I775" s="112"/>
      <c r="J775" s="112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7"/>
      <c r="E776" s="97"/>
      <c r="F776" s="112"/>
      <c r="G776" s="112"/>
      <c r="H776" s="113"/>
      <c r="I776" s="112"/>
      <c r="J776" s="112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7"/>
      <c r="E777" s="97"/>
      <c r="F777" s="112"/>
      <c r="G777" s="112"/>
      <c r="H777" s="113"/>
      <c r="I777" s="112"/>
      <c r="J777" s="112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7"/>
      <c r="E778" s="97"/>
      <c r="F778" s="112"/>
      <c r="G778" s="112"/>
      <c r="H778" s="113"/>
      <c r="I778" s="112"/>
      <c r="J778" s="112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7"/>
      <c r="E779" s="97"/>
      <c r="F779" s="112"/>
      <c r="G779" s="112"/>
      <c r="H779" s="113"/>
      <c r="I779" s="112"/>
      <c r="J779" s="112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7"/>
      <c r="E780" s="97"/>
      <c r="F780" s="112"/>
      <c r="G780" s="112"/>
      <c r="H780" s="113"/>
      <c r="I780" s="112"/>
      <c r="J780" s="112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7"/>
      <c r="E781" s="97"/>
      <c r="F781" s="112"/>
      <c r="G781" s="112"/>
      <c r="H781" s="113"/>
      <c r="I781" s="112"/>
      <c r="J781" s="112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7"/>
      <c r="E782" s="97"/>
      <c r="F782" s="112"/>
      <c r="G782" s="112"/>
      <c r="H782" s="113"/>
      <c r="I782" s="112"/>
      <c r="J782" s="112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7"/>
      <c r="E783" s="97"/>
      <c r="F783" s="112"/>
      <c r="G783" s="112"/>
      <c r="H783" s="113"/>
      <c r="I783" s="112"/>
      <c r="J783" s="112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7"/>
      <c r="E784" s="97"/>
      <c r="F784" s="112"/>
      <c r="G784" s="112"/>
      <c r="H784" s="113"/>
      <c r="I784" s="112"/>
      <c r="J784" s="112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7"/>
      <c r="E785" s="97"/>
      <c r="F785" s="112"/>
      <c r="G785" s="112"/>
      <c r="H785" s="113"/>
      <c r="I785" s="112"/>
      <c r="J785" s="112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7"/>
      <c r="E786" s="97"/>
      <c r="F786" s="112"/>
      <c r="G786" s="112"/>
      <c r="H786" s="113"/>
      <c r="I786" s="112"/>
      <c r="J786" s="112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7"/>
      <c r="E787" s="97"/>
      <c r="F787" s="112"/>
      <c r="G787" s="112"/>
      <c r="H787" s="113"/>
      <c r="I787" s="112"/>
      <c r="J787" s="112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7"/>
      <c r="E788" s="97"/>
      <c r="F788" s="112"/>
      <c r="G788" s="112"/>
      <c r="H788" s="113"/>
      <c r="I788" s="112"/>
      <c r="J788" s="112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7"/>
      <c r="E789" s="97"/>
      <c r="F789" s="112"/>
      <c r="G789" s="112"/>
      <c r="H789" s="113"/>
      <c r="I789" s="112"/>
      <c r="J789" s="112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7"/>
      <c r="E790" s="97"/>
      <c r="F790" s="112"/>
      <c r="G790" s="112"/>
      <c r="H790" s="113"/>
      <c r="I790" s="112"/>
      <c r="J790" s="112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7"/>
      <c r="E791" s="97"/>
      <c r="F791" s="112"/>
      <c r="G791" s="112"/>
      <c r="H791" s="113"/>
      <c r="I791" s="112"/>
      <c r="J791" s="112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7"/>
      <c r="E792" s="97"/>
      <c r="F792" s="112"/>
      <c r="G792" s="112"/>
      <c r="H792" s="113"/>
      <c r="I792" s="112"/>
      <c r="J792" s="112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7"/>
      <c r="E793" s="97"/>
      <c r="F793" s="112"/>
      <c r="G793" s="112"/>
      <c r="H793" s="113"/>
      <c r="I793" s="112"/>
      <c r="J793" s="112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7"/>
      <c r="E794" s="97"/>
      <c r="F794" s="112"/>
      <c r="G794" s="112"/>
      <c r="H794" s="113"/>
      <c r="I794" s="112"/>
      <c r="J794" s="112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7"/>
      <c r="E795" s="97"/>
      <c r="F795" s="112"/>
      <c r="G795" s="112"/>
      <c r="H795" s="113"/>
      <c r="I795" s="112"/>
      <c r="J795" s="112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7"/>
      <c r="E796" s="97"/>
      <c r="F796" s="112"/>
      <c r="G796" s="112"/>
      <c r="H796" s="113"/>
      <c r="I796" s="112"/>
      <c r="J796" s="112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7"/>
      <c r="E797" s="97"/>
      <c r="F797" s="112"/>
      <c r="G797" s="112"/>
      <c r="H797" s="113"/>
      <c r="I797" s="112"/>
      <c r="J797" s="112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7"/>
      <c r="E798" s="97"/>
      <c r="F798" s="112"/>
      <c r="G798" s="112"/>
      <c r="H798" s="113"/>
      <c r="I798" s="112"/>
      <c r="J798" s="112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7"/>
      <c r="E799" s="97"/>
      <c r="F799" s="112"/>
      <c r="G799" s="112"/>
      <c r="H799" s="113"/>
      <c r="I799" s="112"/>
      <c r="J799" s="112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7"/>
      <c r="E800" s="97"/>
      <c r="F800" s="112"/>
      <c r="G800" s="112"/>
      <c r="H800" s="113"/>
      <c r="I800" s="112"/>
      <c r="J800" s="112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7"/>
      <c r="E801" s="97"/>
      <c r="F801" s="112"/>
      <c r="G801" s="112"/>
      <c r="H801" s="113"/>
      <c r="I801" s="112"/>
      <c r="J801" s="112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7"/>
      <c r="E802" s="97"/>
      <c r="F802" s="112"/>
      <c r="G802" s="112"/>
      <c r="H802" s="113"/>
      <c r="I802" s="112"/>
      <c r="J802" s="112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7"/>
      <c r="E803" s="97"/>
      <c r="F803" s="112"/>
      <c r="G803" s="112"/>
      <c r="H803" s="113"/>
      <c r="I803" s="112"/>
      <c r="J803" s="112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7"/>
      <c r="E804" s="97"/>
      <c r="F804" s="112"/>
      <c r="G804" s="112"/>
      <c r="H804" s="113"/>
      <c r="I804" s="112"/>
      <c r="J804" s="112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7"/>
      <c r="E805" s="97"/>
      <c r="F805" s="112"/>
      <c r="G805" s="112"/>
      <c r="H805" s="113"/>
      <c r="I805" s="112"/>
      <c r="J805" s="112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7"/>
      <c r="E806" s="97"/>
      <c r="F806" s="112"/>
      <c r="G806" s="112"/>
      <c r="H806" s="113"/>
      <c r="I806" s="112"/>
      <c r="J806" s="112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7"/>
      <c r="E807" s="97"/>
      <c r="F807" s="112"/>
      <c r="G807" s="112"/>
      <c r="H807" s="113"/>
      <c r="I807" s="112"/>
      <c r="J807" s="112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7"/>
      <c r="E808" s="97"/>
      <c r="F808" s="112"/>
      <c r="G808" s="112"/>
      <c r="H808" s="113"/>
      <c r="I808" s="112"/>
      <c r="J808" s="112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7"/>
      <c r="E809" s="97"/>
      <c r="F809" s="112"/>
      <c r="G809" s="112"/>
      <c r="H809" s="113"/>
      <c r="I809" s="112"/>
      <c r="J809" s="112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7"/>
      <c r="E810" s="97"/>
      <c r="F810" s="112"/>
      <c r="G810" s="112"/>
      <c r="H810" s="113"/>
      <c r="I810" s="112"/>
      <c r="J810" s="112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7"/>
      <c r="E811" s="97"/>
      <c r="F811" s="112"/>
      <c r="G811" s="112"/>
      <c r="H811" s="113"/>
      <c r="I811" s="112"/>
      <c r="J811" s="112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7"/>
      <c r="E812" s="97"/>
      <c r="F812" s="112"/>
      <c r="G812" s="112"/>
      <c r="H812" s="113"/>
      <c r="I812" s="112"/>
      <c r="J812" s="112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7"/>
      <c r="E813" s="97"/>
      <c r="F813" s="112"/>
      <c r="G813" s="112"/>
      <c r="H813" s="113"/>
      <c r="I813" s="112"/>
      <c r="J813" s="112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7"/>
      <c r="E814" s="97"/>
      <c r="F814" s="112"/>
      <c r="G814" s="112"/>
      <c r="H814" s="113"/>
      <c r="I814" s="112"/>
      <c r="J814" s="112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7"/>
      <c r="E815" s="97"/>
      <c r="F815" s="112"/>
      <c r="G815" s="112"/>
      <c r="H815" s="113"/>
      <c r="I815" s="112"/>
      <c r="J815" s="112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7"/>
      <c r="E816" s="97"/>
      <c r="F816" s="112"/>
      <c r="G816" s="112"/>
      <c r="H816" s="113"/>
      <c r="I816" s="112"/>
      <c r="J816" s="112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7"/>
      <c r="E817" s="97"/>
      <c r="F817" s="112"/>
      <c r="G817" s="112"/>
      <c r="H817" s="113"/>
      <c r="I817" s="112"/>
      <c r="J817" s="112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7"/>
      <c r="E818" s="97"/>
      <c r="F818" s="112"/>
      <c r="G818" s="112"/>
      <c r="H818" s="113"/>
      <c r="I818" s="112"/>
      <c r="J818" s="112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7"/>
      <c r="E819" s="97"/>
      <c r="F819" s="112"/>
      <c r="G819" s="112"/>
      <c r="H819" s="113"/>
      <c r="I819" s="112"/>
      <c r="J819" s="112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7"/>
      <c r="E820" s="97"/>
      <c r="F820" s="112"/>
      <c r="G820" s="112"/>
      <c r="H820" s="113"/>
      <c r="I820" s="112"/>
      <c r="J820" s="112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7"/>
      <c r="E821" s="97"/>
      <c r="F821" s="112"/>
      <c r="G821" s="112"/>
      <c r="H821" s="113"/>
      <c r="I821" s="112"/>
      <c r="J821" s="112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7"/>
      <c r="E822" s="97"/>
      <c r="F822" s="112"/>
      <c r="G822" s="112"/>
      <c r="H822" s="113"/>
      <c r="I822" s="112"/>
      <c r="J822" s="112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7"/>
      <c r="E823" s="97"/>
      <c r="F823" s="112"/>
      <c r="G823" s="112"/>
      <c r="H823" s="113"/>
      <c r="I823" s="112"/>
      <c r="J823" s="112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7"/>
      <c r="E824" s="97"/>
      <c r="F824" s="112"/>
      <c r="G824" s="112"/>
      <c r="H824" s="113"/>
      <c r="I824" s="112"/>
      <c r="J824" s="112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7"/>
      <c r="E825" s="97"/>
      <c r="F825" s="112"/>
      <c r="G825" s="112"/>
      <c r="H825" s="113"/>
      <c r="I825" s="112"/>
      <c r="J825" s="112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7"/>
      <c r="E826" s="97"/>
      <c r="F826" s="112"/>
      <c r="G826" s="112"/>
      <c r="H826" s="113"/>
      <c r="I826" s="112"/>
      <c r="J826" s="112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7"/>
      <c r="E827" s="97"/>
      <c r="F827" s="112"/>
      <c r="G827" s="112"/>
      <c r="H827" s="113"/>
      <c r="I827" s="112"/>
      <c r="J827" s="112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7"/>
      <c r="E828" s="97"/>
      <c r="F828" s="112"/>
      <c r="G828" s="112"/>
      <c r="H828" s="113"/>
      <c r="I828" s="112"/>
      <c r="J828" s="112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7"/>
      <c r="E829" s="97"/>
      <c r="F829" s="112"/>
      <c r="G829" s="112"/>
      <c r="H829" s="113"/>
      <c r="I829" s="112"/>
      <c r="J829" s="112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7"/>
      <c r="E830" s="97"/>
      <c r="F830" s="112"/>
      <c r="G830" s="112"/>
      <c r="H830" s="113"/>
      <c r="I830" s="112"/>
      <c r="J830" s="112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7"/>
      <c r="E831" s="97"/>
      <c r="F831" s="112"/>
      <c r="G831" s="112"/>
      <c r="H831" s="113"/>
      <c r="I831" s="112"/>
      <c r="J831" s="112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7"/>
      <c r="E832" s="97"/>
      <c r="F832" s="112"/>
      <c r="G832" s="112"/>
      <c r="H832" s="113"/>
      <c r="I832" s="112"/>
      <c r="J832" s="112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7"/>
      <c r="E833" s="97"/>
      <c r="F833" s="112"/>
      <c r="G833" s="112"/>
      <c r="H833" s="113"/>
      <c r="I833" s="112"/>
      <c r="J833" s="112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7"/>
      <c r="E834" s="97"/>
      <c r="F834" s="112"/>
      <c r="G834" s="112"/>
      <c r="H834" s="113"/>
      <c r="I834" s="112"/>
      <c r="J834" s="112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7"/>
      <c r="E835" s="97"/>
      <c r="F835" s="112"/>
      <c r="G835" s="112"/>
      <c r="H835" s="113"/>
      <c r="I835" s="112"/>
      <c r="J835" s="112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7"/>
      <c r="E836" s="97"/>
      <c r="F836" s="112"/>
      <c r="G836" s="112"/>
      <c r="H836" s="113"/>
      <c r="I836" s="112"/>
      <c r="J836" s="112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7"/>
      <c r="E837" s="97"/>
      <c r="F837" s="112"/>
      <c r="G837" s="112"/>
      <c r="H837" s="113"/>
      <c r="I837" s="112"/>
      <c r="J837" s="112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7"/>
      <c r="E838" s="97"/>
      <c r="F838" s="112"/>
      <c r="G838" s="112"/>
      <c r="H838" s="113"/>
      <c r="I838" s="112"/>
      <c r="J838" s="112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7"/>
      <c r="E839" s="97"/>
      <c r="F839" s="112"/>
      <c r="G839" s="112"/>
      <c r="H839" s="113"/>
      <c r="I839" s="112"/>
      <c r="J839" s="112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7"/>
      <c r="E840" s="97"/>
      <c r="F840" s="112"/>
      <c r="G840" s="112"/>
      <c r="H840" s="113"/>
      <c r="I840" s="112"/>
      <c r="J840" s="112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7"/>
      <c r="E841" s="97"/>
      <c r="F841" s="112"/>
      <c r="G841" s="112"/>
      <c r="H841" s="113"/>
      <c r="I841" s="112"/>
      <c r="J841" s="112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7"/>
      <c r="E842" s="97"/>
      <c r="F842" s="112"/>
      <c r="G842" s="112"/>
      <c r="H842" s="113"/>
      <c r="I842" s="112"/>
      <c r="J842" s="112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7"/>
      <c r="E843" s="97"/>
      <c r="F843" s="112"/>
      <c r="G843" s="112"/>
      <c r="H843" s="113"/>
      <c r="I843" s="112"/>
      <c r="J843" s="112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7"/>
      <c r="E844" s="97"/>
      <c r="F844" s="112"/>
      <c r="G844" s="112"/>
      <c r="H844" s="113"/>
      <c r="I844" s="112"/>
      <c r="J844" s="112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7"/>
      <c r="E845" s="97"/>
      <c r="F845" s="112"/>
      <c r="G845" s="112"/>
      <c r="H845" s="113"/>
      <c r="I845" s="112"/>
      <c r="J845" s="112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7"/>
      <c r="E846" s="97"/>
      <c r="F846" s="112"/>
      <c r="G846" s="112"/>
      <c r="H846" s="113"/>
      <c r="I846" s="112"/>
      <c r="J846" s="112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7"/>
      <c r="E847" s="97"/>
      <c r="F847" s="112"/>
      <c r="G847" s="112"/>
      <c r="H847" s="113"/>
      <c r="I847" s="112"/>
      <c r="J847" s="112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7"/>
      <c r="E848" s="97"/>
      <c r="F848" s="112"/>
      <c r="G848" s="112"/>
      <c r="H848" s="113"/>
      <c r="I848" s="112"/>
      <c r="J848" s="112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7"/>
      <c r="E849" s="97"/>
      <c r="F849" s="112"/>
      <c r="G849" s="112"/>
      <c r="H849" s="113"/>
      <c r="I849" s="112"/>
      <c r="J849" s="112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7"/>
      <c r="E850" s="97"/>
      <c r="F850" s="112"/>
      <c r="G850" s="112"/>
      <c r="H850" s="113"/>
      <c r="I850" s="112"/>
      <c r="J850" s="112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7"/>
      <c r="E851" s="97"/>
      <c r="F851" s="112"/>
      <c r="G851" s="112"/>
      <c r="H851" s="113"/>
      <c r="I851" s="112"/>
      <c r="J851" s="112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7"/>
      <c r="E852" s="97"/>
      <c r="F852" s="112"/>
      <c r="G852" s="112"/>
      <c r="H852" s="113"/>
      <c r="I852" s="112"/>
      <c r="J852" s="112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7"/>
      <c r="E853" s="97"/>
      <c r="F853" s="112"/>
      <c r="G853" s="112"/>
      <c r="H853" s="113"/>
      <c r="I853" s="112"/>
      <c r="J853" s="112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7"/>
      <c r="E854" s="97"/>
      <c r="F854" s="112"/>
      <c r="G854" s="112"/>
      <c r="H854" s="113"/>
      <c r="I854" s="112"/>
      <c r="J854" s="112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7"/>
      <c r="E855" s="97"/>
      <c r="F855" s="112"/>
      <c r="G855" s="112"/>
      <c r="H855" s="113"/>
      <c r="I855" s="112"/>
      <c r="J855" s="112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7"/>
      <c r="E856" s="97"/>
      <c r="F856" s="112"/>
      <c r="G856" s="112"/>
      <c r="H856" s="113"/>
      <c r="I856" s="112"/>
      <c r="J856" s="112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7"/>
      <c r="E857" s="97"/>
      <c r="F857" s="112"/>
      <c r="G857" s="112"/>
      <c r="H857" s="113"/>
      <c r="I857" s="112"/>
      <c r="J857" s="112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7"/>
      <c r="E858" s="97"/>
      <c r="F858" s="112"/>
      <c r="G858" s="112"/>
      <c r="H858" s="113"/>
      <c r="I858" s="112"/>
      <c r="J858" s="112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7"/>
      <c r="E859" s="97"/>
      <c r="F859" s="112"/>
      <c r="G859" s="112"/>
      <c r="H859" s="113"/>
      <c r="I859" s="112"/>
      <c r="J859" s="112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7"/>
      <c r="E860" s="97"/>
      <c r="F860" s="112"/>
      <c r="G860" s="112"/>
      <c r="H860" s="113"/>
      <c r="I860" s="112"/>
      <c r="J860" s="112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7"/>
      <c r="E861" s="97"/>
      <c r="F861" s="112"/>
      <c r="G861" s="112"/>
      <c r="H861" s="113"/>
      <c r="I861" s="112"/>
      <c r="J861" s="112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7"/>
      <c r="E862" s="97"/>
      <c r="F862" s="112"/>
      <c r="G862" s="112"/>
      <c r="H862" s="113"/>
      <c r="I862" s="112"/>
      <c r="J862" s="112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7"/>
      <c r="E863" s="97"/>
      <c r="F863" s="112"/>
      <c r="G863" s="112"/>
      <c r="H863" s="113"/>
      <c r="I863" s="112"/>
      <c r="J863" s="112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7"/>
      <c r="E864" s="97"/>
      <c r="F864" s="112"/>
      <c r="G864" s="112"/>
      <c r="H864" s="113"/>
      <c r="I864" s="112"/>
      <c r="J864" s="112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7"/>
      <c r="E865" s="97"/>
      <c r="F865" s="112"/>
      <c r="G865" s="112"/>
      <c r="H865" s="113"/>
      <c r="I865" s="112"/>
      <c r="J865" s="112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7"/>
      <c r="E866" s="97"/>
      <c r="F866" s="112"/>
      <c r="G866" s="112"/>
      <c r="H866" s="113"/>
      <c r="I866" s="112"/>
      <c r="J866" s="112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7"/>
      <c r="E867" s="97"/>
      <c r="F867" s="112"/>
      <c r="G867" s="112"/>
      <c r="H867" s="113"/>
      <c r="I867" s="112"/>
      <c r="J867" s="112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7"/>
      <c r="E868" s="97"/>
      <c r="F868" s="112"/>
      <c r="G868" s="112"/>
      <c r="H868" s="113"/>
      <c r="I868" s="112"/>
      <c r="J868" s="112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7"/>
      <c r="E869" s="97"/>
      <c r="F869" s="112"/>
      <c r="G869" s="112"/>
      <c r="H869" s="113"/>
      <c r="I869" s="112"/>
      <c r="J869" s="112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7"/>
      <c r="E870" s="97"/>
      <c r="F870" s="112"/>
      <c r="G870" s="112"/>
      <c r="H870" s="113"/>
      <c r="I870" s="112"/>
      <c r="J870" s="112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7"/>
      <c r="E871" s="97"/>
      <c r="F871" s="112"/>
      <c r="G871" s="112"/>
      <c r="H871" s="113"/>
      <c r="I871" s="112"/>
      <c r="J871" s="112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7"/>
      <c r="E872" s="97"/>
      <c r="F872" s="112"/>
      <c r="G872" s="112"/>
      <c r="H872" s="113"/>
      <c r="I872" s="112"/>
      <c r="J872" s="112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7"/>
      <c r="E873" s="97"/>
      <c r="F873" s="112"/>
      <c r="G873" s="112"/>
      <c r="H873" s="113"/>
      <c r="I873" s="112"/>
      <c r="J873" s="112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7"/>
      <c r="E874" s="97"/>
      <c r="F874" s="112"/>
      <c r="G874" s="112"/>
      <c r="H874" s="113"/>
      <c r="I874" s="112"/>
      <c r="J874" s="112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7"/>
      <c r="E875" s="97"/>
      <c r="F875" s="112"/>
      <c r="G875" s="112"/>
      <c r="H875" s="113"/>
      <c r="I875" s="112"/>
      <c r="J875" s="112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7"/>
      <c r="E876" s="97"/>
      <c r="F876" s="112"/>
      <c r="G876" s="112"/>
      <c r="H876" s="113"/>
      <c r="I876" s="112"/>
      <c r="J876" s="112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7"/>
      <c r="E877" s="97"/>
      <c r="F877" s="112"/>
      <c r="G877" s="112"/>
      <c r="H877" s="113"/>
      <c r="I877" s="112"/>
      <c r="J877" s="112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7"/>
      <c r="E878" s="97"/>
      <c r="F878" s="112"/>
      <c r="G878" s="112"/>
      <c r="H878" s="113"/>
      <c r="I878" s="112"/>
      <c r="J878" s="112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7"/>
      <c r="E879" s="97"/>
      <c r="F879" s="112"/>
      <c r="G879" s="112"/>
      <c r="H879" s="113"/>
      <c r="I879" s="112"/>
      <c r="J879" s="112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7"/>
      <c r="E880" s="97"/>
      <c r="F880" s="112"/>
      <c r="G880" s="112"/>
      <c r="H880" s="113"/>
      <c r="I880" s="112"/>
      <c r="J880" s="112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7"/>
      <c r="E881" s="97"/>
      <c r="F881" s="112"/>
      <c r="G881" s="112"/>
      <c r="H881" s="113"/>
      <c r="I881" s="112"/>
      <c r="J881" s="112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7"/>
      <c r="E882" s="97"/>
      <c r="F882" s="112"/>
      <c r="G882" s="112"/>
      <c r="H882" s="113"/>
      <c r="I882" s="112"/>
      <c r="J882" s="112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7"/>
      <c r="E883" s="97"/>
      <c r="F883" s="112"/>
      <c r="G883" s="112"/>
      <c r="H883" s="113"/>
      <c r="I883" s="112"/>
      <c r="J883" s="112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7"/>
      <c r="E884" s="97"/>
      <c r="F884" s="112"/>
      <c r="G884" s="112"/>
      <c r="H884" s="113"/>
      <c r="I884" s="112"/>
      <c r="J884" s="112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7"/>
      <c r="E885" s="97"/>
      <c r="F885" s="112"/>
      <c r="G885" s="112"/>
      <c r="H885" s="113"/>
      <c r="I885" s="112"/>
      <c r="J885" s="112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7"/>
      <c r="E886" s="97"/>
      <c r="F886" s="112"/>
      <c r="G886" s="112"/>
      <c r="H886" s="113"/>
      <c r="I886" s="112"/>
      <c r="J886" s="112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7"/>
      <c r="E887" s="97"/>
      <c r="F887" s="112"/>
      <c r="G887" s="112"/>
      <c r="H887" s="113"/>
      <c r="I887" s="112"/>
      <c r="J887" s="112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7"/>
      <c r="E888" s="97"/>
      <c r="F888" s="112"/>
      <c r="G888" s="112"/>
      <c r="H888" s="113"/>
      <c r="I888" s="112"/>
      <c r="J888" s="112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7"/>
      <c r="E889" s="97"/>
      <c r="F889" s="112"/>
      <c r="G889" s="112"/>
      <c r="H889" s="113"/>
      <c r="I889" s="112"/>
      <c r="J889" s="112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7"/>
      <c r="E890" s="97"/>
      <c r="F890" s="112"/>
      <c r="G890" s="112"/>
      <c r="H890" s="113"/>
      <c r="I890" s="112"/>
      <c r="J890" s="112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7"/>
      <c r="E891" s="97"/>
      <c r="F891" s="112"/>
      <c r="G891" s="112"/>
      <c r="H891" s="113"/>
      <c r="I891" s="112"/>
      <c r="J891" s="112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7"/>
      <c r="E892" s="97"/>
      <c r="F892" s="112"/>
      <c r="G892" s="112"/>
      <c r="H892" s="113"/>
      <c r="I892" s="112"/>
      <c r="J892" s="112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7"/>
      <c r="E893" s="97"/>
      <c r="F893" s="112"/>
      <c r="G893" s="112"/>
      <c r="H893" s="113"/>
      <c r="I893" s="112"/>
      <c r="J893" s="112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7"/>
      <c r="E894" s="97"/>
      <c r="F894" s="112"/>
      <c r="G894" s="112"/>
      <c r="H894" s="113"/>
      <c r="I894" s="112"/>
      <c r="J894" s="112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7"/>
      <c r="E895" s="97"/>
      <c r="F895" s="112"/>
      <c r="G895" s="112"/>
      <c r="H895" s="113"/>
      <c r="I895" s="112"/>
      <c r="J895" s="112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7"/>
      <c r="E896" s="97"/>
      <c r="F896" s="112"/>
      <c r="G896" s="112"/>
      <c r="H896" s="113"/>
      <c r="I896" s="112"/>
      <c r="J896" s="112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7"/>
      <c r="E897" s="97"/>
      <c r="F897" s="112"/>
      <c r="G897" s="112"/>
      <c r="H897" s="113"/>
      <c r="I897" s="112"/>
      <c r="J897" s="112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7"/>
      <c r="E898" s="97"/>
      <c r="F898" s="112"/>
      <c r="G898" s="112"/>
      <c r="H898" s="113"/>
      <c r="I898" s="112"/>
      <c r="J898" s="112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7"/>
      <c r="E899" s="97"/>
      <c r="F899" s="112"/>
      <c r="G899" s="112"/>
      <c r="H899" s="113"/>
      <c r="I899" s="112"/>
      <c r="J899" s="112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7"/>
      <c r="E900" s="97"/>
      <c r="F900" s="112"/>
      <c r="G900" s="112"/>
      <c r="H900" s="113"/>
      <c r="I900" s="112"/>
      <c r="J900" s="112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7"/>
      <c r="E901" s="97"/>
      <c r="F901" s="112"/>
      <c r="G901" s="112"/>
      <c r="H901" s="113"/>
      <c r="I901" s="112"/>
      <c r="J901" s="112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7"/>
      <c r="E902" s="97"/>
      <c r="F902" s="112"/>
      <c r="G902" s="112"/>
      <c r="H902" s="113"/>
      <c r="I902" s="112"/>
      <c r="J902" s="112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7"/>
      <c r="E903" s="97"/>
      <c r="F903" s="112"/>
      <c r="G903" s="112"/>
      <c r="H903" s="113"/>
      <c r="I903" s="112"/>
      <c r="J903" s="112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7"/>
      <c r="E904" s="97"/>
      <c r="F904" s="112"/>
      <c r="G904" s="112"/>
      <c r="H904" s="113"/>
      <c r="I904" s="112"/>
      <c r="J904" s="112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7"/>
      <c r="E905" s="97"/>
      <c r="F905" s="112"/>
      <c r="G905" s="112"/>
      <c r="H905" s="113"/>
      <c r="I905" s="112"/>
      <c r="J905" s="112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7"/>
      <c r="E906" s="97"/>
      <c r="F906" s="112"/>
      <c r="G906" s="112"/>
      <c r="H906" s="113"/>
      <c r="I906" s="112"/>
      <c r="J906" s="112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7"/>
      <c r="E907" s="97"/>
      <c r="F907" s="112"/>
      <c r="G907" s="112"/>
      <c r="H907" s="113"/>
      <c r="I907" s="112"/>
      <c r="J907" s="112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7"/>
      <c r="E908" s="97"/>
      <c r="F908" s="112"/>
      <c r="G908" s="112"/>
      <c r="H908" s="113"/>
      <c r="I908" s="112"/>
      <c r="J908" s="112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7"/>
      <c r="E909" s="97"/>
      <c r="F909" s="112"/>
      <c r="G909" s="112"/>
      <c r="H909" s="113"/>
      <c r="I909" s="112"/>
      <c r="J909" s="112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7"/>
      <c r="E910" s="97"/>
      <c r="F910" s="112"/>
      <c r="G910" s="112"/>
      <c r="H910" s="113"/>
      <c r="I910" s="112"/>
      <c r="J910" s="112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7"/>
      <c r="E911" s="97"/>
      <c r="F911" s="112"/>
      <c r="G911" s="112"/>
      <c r="H911" s="113"/>
      <c r="I911" s="112"/>
      <c r="J911" s="112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7"/>
      <c r="E912" s="97"/>
      <c r="F912" s="112"/>
      <c r="G912" s="112"/>
      <c r="H912" s="113"/>
      <c r="I912" s="112"/>
      <c r="J912" s="112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7"/>
      <c r="E913" s="97"/>
      <c r="F913" s="112"/>
      <c r="G913" s="112"/>
      <c r="H913" s="113"/>
      <c r="I913" s="112"/>
      <c r="J913" s="112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7"/>
      <c r="E914" s="97"/>
      <c r="F914" s="112"/>
      <c r="G914" s="112"/>
      <c r="H914" s="113"/>
      <c r="I914" s="112"/>
      <c r="J914" s="112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7"/>
      <c r="E915" s="97"/>
      <c r="F915" s="112"/>
      <c r="G915" s="112"/>
      <c r="H915" s="113"/>
      <c r="I915" s="112"/>
      <c r="J915" s="112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7"/>
      <c r="E916" s="97"/>
      <c r="F916" s="112"/>
      <c r="G916" s="112"/>
      <c r="H916" s="113"/>
      <c r="I916" s="112"/>
      <c r="J916" s="112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7"/>
      <c r="E917" s="97"/>
      <c r="F917" s="112"/>
      <c r="G917" s="112"/>
      <c r="H917" s="113"/>
      <c r="I917" s="112"/>
      <c r="J917" s="112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7"/>
      <c r="E918" s="97"/>
      <c r="F918" s="112"/>
      <c r="G918" s="112"/>
      <c r="H918" s="113"/>
      <c r="I918" s="112"/>
      <c r="J918" s="112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7"/>
      <c r="E919" s="97"/>
      <c r="F919" s="112"/>
      <c r="G919" s="112"/>
      <c r="H919" s="113"/>
      <c r="I919" s="112"/>
      <c r="J919" s="112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7"/>
      <c r="E920" s="97"/>
      <c r="F920" s="112"/>
      <c r="G920" s="112"/>
      <c r="H920" s="113"/>
      <c r="I920" s="112"/>
      <c r="J920" s="112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7"/>
      <c r="E921" s="97"/>
      <c r="F921" s="112"/>
      <c r="G921" s="112"/>
      <c r="H921" s="113"/>
      <c r="I921" s="112"/>
      <c r="J921" s="112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7"/>
      <c r="E922" s="97"/>
      <c r="F922" s="112"/>
      <c r="G922" s="112"/>
      <c r="H922" s="113"/>
      <c r="I922" s="112"/>
      <c r="J922" s="112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7"/>
      <c r="E923" s="97"/>
      <c r="F923" s="112"/>
      <c r="G923" s="112"/>
      <c r="H923" s="113"/>
      <c r="I923" s="112"/>
      <c r="J923" s="112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7"/>
      <c r="E924" s="97"/>
      <c r="F924" s="112"/>
      <c r="G924" s="112"/>
      <c r="H924" s="113"/>
      <c r="I924" s="112"/>
      <c r="J924" s="112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7"/>
      <c r="E925" s="97"/>
      <c r="F925" s="112"/>
      <c r="G925" s="112"/>
      <c r="H925" s="113"/>
      <c r="I925" s="112"/>
      <c r="J925" s="112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7"/>
      <c r="E926" s="97"/>
      <c r="F926" s="112"/>
      <c r="G926" s="112"/>
      <c r="H926" s="113"/>
      <c r="I926" s="112"/>
      <c r="J926" s="112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7"/>
      <c r="E927" s="97"/>
      <c r="F927" s="112"/>
      <c r="G927" s="112"/>
      <c r="H927" s="113"/>
      <c r="I927" s="112"/>
      <c r="J927" s="112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7"/>
      <c r="E928" s="97"/>
      <c r="F928" s="112"/>
      <c r="G928" s="112"/>
      <c r="H928" s="113"/>
      <c r="I928" s="112"/>
      <c r="J928" s="112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7"/>
      <c r="E929" s="97"/>
      <c r="F929" s="112"/>
      <c r="G929" s="112"/>
      <c r="H929" s="113"/>
      <c r="I929" s="112"/>
      <c r="J929" s="112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7"/>
      <c r="E930" s="97"/>
      <c r="F930" s="112"/>
      <c r="G930" s="112"/>
      <c r="H930" s="113"/>
      <c r="I930" s="112"/>
      <c r="J930" s="112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7"/>
      <c r="E931" s="97"/>
      <c r="F931" s="112"/>
      <c r="G931" s="112"/>
      <c r="H931" s="113"/>
      <c r="I931" s="112"/>
      <c r="J931" s="112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7"/>
      <c r="E932" s="97"/>
      <c r="F932" s="112"/>
      <c r="G932" s="112"/>
      <c r="H932" s="113"/>
      <c r="I932" s="112"/>
      <c r="J932" s="112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7"/>
      <c r="E933" s="97"/>
      <c r="F933" s="112"/>
      <c r="G933" s="112"/>
      <c r="H933" s="113"/>
      <c r="I933" s="112"/>
      <c r="J933" s="112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7"/>
      <c r="E934" s="97"/>
      <c r="F934" s="112"/>
      <c r="G934" s="112"/>
      <c r="H934" s="113"/>
      <c r="I934" s="112"/>
      <c r="J934" s="112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7"/>
      <c r="E935" s="97"/>
      <c r="F935" s="112"/>
      <c r="G935" s="112"/>
      <c r="H935" s="113"/>
      <c r="I935" s="112"/>
      <c r="J935" s="112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7"/>
      <c r="E936" s="97"/>
      <c r="F936" s="112"/>
      <c r="G936" s="112"/>
      <c r="H936" s="113"/>
      <c r="I936" s="112"/>
      <c r="J936" s="112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7"/>
      <c r="E937" s="97"/>
      <c r="F937" s="112"/>
      <c r="G937" s="112"/>
      <c r="H937" s="113"/>
      <c r="I937" s="112"/>
      <c r="J937" s="112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7"/>
      <c r="E938" s="97"/>
      <c r="F938" s="112"/>
      <c r="G938" s="112"/>
      <c r="H938" s="113"/>
      <c r="I938" s="112"/>
      <c r="J938" s="112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7"/>
      <c r="E939" s="97"/>
      <c r="F939" s="112"/>
      <c r="G939" s="112"/>
      <c r="H939" s="113"/>
      <c r="I939" s="112"/>
      <c r="J939" s="112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7"/>
      <c r="E940" s="97"/>
      <c r="F940" s="112"/>
      <c r="G940" s="112"/>
      <c r="H940" s="113"/>
      <c r="I940" s="112"/>
      <c r="J940" s="112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7"/>
      <c r="E941" s="97"/>
      <c r="F941" s="112"/>
      <c r="G941" s="112"/>
      <c r="H941" s="113"/>
      <c r="I941" s="112"/>
      <c r="J941" s="112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7"/>
      <c r="E942" s="97"/>
      <c r="F942" s="112"/>
      <c r="G942" s="112"/>
      <c r="H942" s="113"/>
      <c r="I942" s="112"/>
      <c r="J942" s="112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7"/>
      <c r="E943" s="97"/>
      <c r="F943" s="112"/>
      <c r="G943" s="112"/>
      <c r="H943" s="113"/>
      <c r="I943" s="112"/>
      <c r="J943" s="112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7"/>
      <c r="E944" s="97"/>
      <c r="F944" s="112"/>
      <c r="G944" s="112"/>
      <c r="H944" s="113"/>
      <c r="I944" s="112"/>
      <c r="J944" s="112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7"/>
      <c r="E945" s="97"/>
      <c r="F945" s="112"/>
      <c r="G945" s="112"/>
      <c r="H945" s="113"/>
      <c r="I945" s="112"/>
      <c r="J945" s="112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7"/>
      <c r="E946" s="97"/>
      <c r="F946" s="112"/>
      <c r="G946" s="112"/>
      <c r="H946" s="113"/>
      <c r="I946" s="112"/>
      <c r="J946" s="112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7"/>
      <c r="E947" s="97"/>
      <c r="F947" s="112"/>
      <c r="G947" s="112"/>
      <c r="H947" s="113"/>
      <c r="I947" s="112"/>
      <c r="J947" s="112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7"/>
      <c r="E948" s="97"/>
      <c r="F948" s="112"/>
      <c r="G948" s="112"/>
      <c r="H948" s="113"/>
      <c r="I948" s="112"/>
      <c r="J948" s="112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7"/>
      <c r="E949" s="97"/>
      <c r="F949" s="112"/>
      <c r="G949" s="112"/>
      <c r="H949" s="113"/>
      <c r="I949" s="112"/>
      <c r="J949" s="112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7"/>
      <c r="E950" s="97"/>
      <c r="F950" s="112"/>
      <c r="G950" s="112"/>
      <c r="H950" s="113"/>
      <c r="I950" s="112"/>
      <c r="J950" s="112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7"/>
      <c r="E951" s="97"/>
      <c r="F951" s="112"/>
      <c r="G951" s="112"/>
      <c r="H951" s="113"/>
      <c r="I951" s="112"/>
      <c r="J951" s="112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7"/>
      <c r="E952" s="97"/>
      <c r="F952" s="112"/>
      <c r="G952" s="112"/>
      <c r="H952" s="113"/>
      <c r="I952" s="112"/>
      <c r="J952" s="112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7"/>
      <c r="E953" s="97"/>
      <c r="F953" s="112"/>
      <c r="G953" s="112"/>
      <c r="H953" s="113"/>
      <c r="I953" s="112"/>
      <c r="J953" s="112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7"/>
      <c r="E954" s="97"/>
      <c r="F954" s="112"/>
      <c r="G954" s="112"/>
      <c r="H954" s="113"/>
      <c r="I954" s="112"/>
      <c r="J954" s="112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7"/>
      <c r="E955" s="97"/>
      <c r="F955" s="112"/>
      <c r="G955" s="112"/>
      <c r="H955" s="113"/>
      <c r="I955" s="112"/>
      <c r="J955" s="112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7"/>
      <c r="E956" s="97"/>
      <c r="F956" s="112"/>
      <c r="G956" s="112"/>
      <c r="H956" s="113"/>
      <c r="I956" s="112"/>
      <c r="J956" s="112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7"/>
      <c r="E957" s="97"/>
      <c r="F957" s="112"/>
      <c r="G957" s="112"/>
      <c r="H957" s="113"/>
      <c r="I957" s="112"/>
      <c r="J957" s="112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7"/>
      <c r="E958" s="97"/>
      <c r="F958" s="112"/>
      <c r="G958" s="112"/>
      <c r="H958" s="113"/>
      <c r="I958" s="112"/>
      <c r="J958" s="112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7"/>
      <c r="E959" s="97"/>
      <c r="F959" s="112"/>
      <c r="G959" s="112"/>
      <c r="H959" s="113"/>
      <c r="I959" s="112"/>
      <c r="J959" s="112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7"/>
      <c r="E960" s="97"/>
      <c r="F960" s="112"/>
      <c r="G960" s="112"/>
      <c r="H960" s="113"/>
      <c r="I960" s="112"/>
      <c r="J960" s="112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7"/>
      <c r="E961" s="97"/>
      <c r="F961" s="112"/>
      <c r="G961" s="112"/>
      <c r="H961" s="113"/>
      <c r="I961" s="112"/>
      <c r="J961" s="112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7"/>
      <c r="E962" s="97"/>
      <c r="F962" s="112"/>
      <c r="G962" s="112"/>
      <c r="H962" s="113"/>
      <c r="I962" s="112"/>
      <c r="J962" s="112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7"/>
      <c r="E963" s="97"/>
      <c r="F963" s="112"/>
      <c r="G963" s="112"/>
      <c r="H963" s="113"/>
      <c r="I963" s="112"/>
      <c r="J963" s="112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7"/>
      <c r="E964" s="97"/>
      <c r="F964" s="112"/>
      <c r="G964" s="112"/>
      <c r="H964" s="113"/>
      <c r="I964" s="112"/>
      <c r="J964" s="112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7"/>
      <c r="E965" s="97"/>
      <c r="F965" s="112"/>
      <c r="G965" s="112"/>
      <c r="H965" s="113"/>
      <c r="I965" s="112"/>
      <c r="J965" s="112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7"/>
      <c r="E966" s="97"/>
      <c r="F966" s="112"/>
      <c r="G966" s="112"/>
      <c r="H966" s="113"/>
      <c r="I966" s="112"/>
      <c r="J966" s="112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7"/>
      <c r="E967" s="97"/>
      <c r="F967" s="112"/>
      <c r="G967" s="112"/>
      <c r="H967" s="113"/>
      <c r="I967" s="112"/>
      <c r="J967" s="112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7"/>
      <c r="E968" s="97"/>
      <c r="F968" s="112"/>
      <c r="G968" s="112"/>
      <c r="H968" s="113"/>
      <c r="I968" s="112"/>
      <c r="J968" s="112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7"/>
      <c r="E969" s="97"/>
      <c r="F969" s="112"/>
      <c r="G969" s="112"/>
      <c r="H969" s="113"/>
      <c r="I969" s="112"/>
      <c r="J969" s="112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7"/>
      <c r="E970" s="97"/>
      <c r="F970" s="112"/>
      <c r="G970" s="112"/>
      <c r="H970" s="113"/>
      <c r="I970" s="112"/>
      <c r="J970" s="112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7"/>
      <c r="E971" s="97"/>
      <c r="F971" s="112"/>
      <c r="G971" s="112"/>
      <c r="H971" s="113"/>
      <c r="I971" s="112"/>
      <c r="J971" s="112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7"/>
      <c r="E972" s="97"/>
      <c r="F972" s="112"/>
      <c r="G972" s="112"/>
      <c r="H972" s="113"/>
      <c r="I972" s="112"/>
      <c r="J972" s="112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7"/>
      <c r="E973" s="97"/>
      <c r="F973" s="112"/>
      <c r="G973" s="112"/>
      <c r="H973" s="113"/>
      <c r="I973" s="112"/>
      <c r="J973" s="112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7"/>
      <c r="E974" s="97"/>
      <c r="F974" s="112"/>
      <c r="G974" s="112"/>
      <c r="H974" s="113"/>
      <c r="I974" s="112"/>
      <c r="J974" s="112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7"/>
      <c r="E975" s="97"/>
      <c r="F975" s="112"/>
      <c r="G975" s="112"/>
      <c r="H975" s="113"/>
      <c r="I975" s="112"/>
      <c r="J975" s="112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7"/>
      <c r="E976" s="97"/>
      <c r="F976" s="112"/>
      <c r="G976" s="112"/>
      <c r="H976" s="113"/>
      <c r="I976" s="112"/>
      <c r="J976" s="112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7"/>
      <c r="E977" s="97"/>
      <c r="F977" s="112"/>
      <c r="G977" s="112"/>
      <c r="H977" s="113"/>
      <c r="I977" s="112"/>
      <c r="J977" s="112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7"/>
      <c r="E978" s="97"/>
      <c r="F978" s="112"/>
      <c r="G978" s="112"/>
      <c r="H978" s="113"/>
      <c r="I978" s="112"/>
      <c r="J978" s="112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7"/>
      <c r="E979" s="97"/>
      <c r="F979" s="112"/>
      <c r="G979" s="112"/>
      <c r="H979" s="113"/>
      <c r="I979" s="112"/>
      <c r="J979" s="112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7"/>
      <c r="E980" s="97"/>
      <c r="F980" s="112"/>
      <c r="G980" s="112"/>
      <c r="H980" s="113"/>
      <c r="I980" s="112"/>
      <c r="J980" s="112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7"/>
      <c r="E981" s="97"/>
      <c r="F981" s="112"/>
      <c r="G981" s="112"/>
      <c r="H981" s="113"/>
      <c r="I981" s="112"/>
      <c r="J981" s="112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7"/>
      <c r="E982" s="97"/>
      <c r="F982" s="112"/>
      <c r="G982" s="112"/>
      <c r="H982" s="113"/>
      <c r="I982" s="112"/>
      <c r="J982" s="112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7"/>
      <c r="E983" s="97"/>
      <c r="F983" s="112"/>
      <c r="G983" s="112"/>
      <c r="H983" s="113"/>
      <c r="I983" s="112"/>
      <c r="J983" s="112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7"/>
      <c r="E984" s="97"/>
      <c r="F984" s="112"/>
      <c r="G984" s="112"/>
      <c r="H984" s="113"/>
      <c r="I984" s="112"/>
      <c r="J984" s="112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7"/>
      <c r="E985" s="97"/>
      <c r="F985" s="112"/>
      <c r="G985" s="112"/>
      <c r="H985" s="113"/>
      <c r="I985" s="112"/>
      <c r="J985" s="112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7"/>
      <c r="E986" s="97"/>
      <c r="F986" s="112"/>
      <c r="G986" s="112"/>
      <c r="H986" s="113"/>
      <c r="I986" s="112"/>
      <c r="J986" s="112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7"/>
      <c r="E987" s="97"/>
      <c r="F987" s="112"/>
      <c r="G987" s="112"/>
      <c r="H987" s="113"/>
      <c r="I987" s="112"/>
      <c r="J987" s="112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